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1900" windowHeight="11640"/>
  </bookViews>
  <sheets>
    <sheet name="Sheet6" sheetId="1" r:id="rId1"/>
    <sheet name="Sheet2" sheetId="2" r:id="rId2"/>
  </sheets>
  <externalReferences>
    <externalReference r:id="rId3"/>
  </externalReferences>
  <definedNames>
    <definedName name="acctcodelu09302014">[1]accounts!$A$8:$L$2945</definedName>
  </definedNames>
  <calcPr calcId="145621"/>
</workbook>
</file>

<file path=xl/calcChain.xml><?xml version="1.0" encoding="utf-8"?>
<calcChain xmlns="http://schemas.openxmlformats.org/spreadsheetml/2006/main">
  <c r="H50" i="1" l="1"/>
  <c r="H25" i="1"/>
  <c r="F19" i="1" l="1"/>
  <c r="F46" i="1" l="1"/>
  <c r="F47" i="1"/>
  <c r="F48" i="1"/>
  <c r="F49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28" i="1"/>
  <c r="F7" i="1"/>
  <c r="F8" i="1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6" i="1"/>
  <c r="B50" i="1"/>
  <c r="D49" i="1" s="1"/>
  <c r="D48" i="1"/>
  <c r="D46" i="1"/>
  <c r="D44" i="1"/>
  <c r="D42" i="1"/>
  <c r="D40" i="1"/>
  <c r="D38" i="1"/>
  <c r="D36" i="1"/>
  <c r="D34" i="1"/>
  <c r="D32" i="1"/>
  <c r="D30" i="1"/>
  <c r="D28" i="1"/>
  <c r="B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F50" i="1" l="1"/>
  <c r="F25" i="1"/>
  <c r="D31" i="1"/>
  <c r="D35" i="1"/>
  <c r="D39" i="1"/>
  <c r="D43" i="1"/>
  <c r="D47" i="1"/>
  <c r="D29" i="1"/>
  <c r="D33" i="1"/>
  <c r="D37" i="1"/>
  <c r="D41" i="1"/>
  <c r="D45" i="1"/>
</calcChain>
</file>

<file path=xl/sharedStrings.xml><?xml version="1.0" encoding="utf-8"?>
<sst xmlns="http://schemas.openxmlformats.org/spreadsheetml/2006/main" count="92" uniqueCount="91">
  <si>
    <t>2014 Travel Expense % to total by natural account number</t>
  </si>
  <si>
    <t>Acct</t>
  </si>
  <si>
    <t>Desc</t>
  </si>
  <si>
    <t>%</t>
  </si>
  <si>
    <t>Foreign</t>
  </si>
  <si>
    <t>739150</t>
  </si>
  <si>
    <t>Foreign Airfare</t>
  </si>
  <si>
    <t>739151</t>
  </si>
  <si>
    <t>Foreign Baggage Fees</t>
  </si>
  <si>
    <t>739152</t>
  </si>
  <si>
    <t>Foreign Booking &amp; Change Fees</t>
  </si>
  <si>
    <t>739550</t>
  </si>
  <si>
    <t>Foreign Bus Meal/Entertain(w/guest)</t>
  </si>
  <si>
    <t>739650</t>
  </si>
  <si>
    <t>Foreign Car Rental</t>
  </si>
  <si>
    <t>739255</t>
  </si>
  <si>
    <t>Foreign Communication</t>
  </si>
  <si>
    <t>739651</t>
  </si>
  <si>
    <t>Foreign Gas/Oil</t>
  </si>
  <si>
    <t>739250</t>
  </si>
  <si>
    <t>Foreign Hotel</t>
  </si>
  <si>
    <t>739251</t>
  </si>
  <si>
    <t>Foreign Hotel-Conference</t>
  </si>
  <si>
    <t>739253</t>
  </si>
  <si>
    <t>Foreign Incidentals/Tips</t>
  </si>
  <si>
    <t>739254</t>
  </si>
  <si>
    <t>Foreign Laundry</t>
  </si>
  <si>
    <t>739450</t>
  </si>
  <si>
    <t>Foreign Meals (Self)</t>
  </si>
  <si>
    <t>739750</t>
  </si>
  <si>
    <t>Foreign Misc Travel</t>
  </si>
  <si>
    <t>739652</t>
  </si>
  <si>
    <t>Foreign Parking</t>
  </si>
  <si>
    <t>739351</t>
  </si>
  <si>
    <t>Foreign Passport/Visa</t>
  </si>
  <si>
    <t>739350</t>
  </si>
  <si>
    <t>Foreign Seminar Fees/Registration</t>
  </si>
  <si>
    <t>739655</t>
  </si>
  <si>
    <t>Foreign STL Airport Parking</t>
  </si>
  <si>
    <t>739656</t>
  </si>
  <si>
    <t>Foreign Taxi/Metro/Subway/Bus</t>
  </si>
  <si>
    <t>739657</t>
  </si>
  <si>
    <t>Foreign Train/Bus Tickets</t>
  </si>
  <si>
    <t>Domestic</t>
  </si>
  <si>
    <t>739100</t>
  </si>
  <si>
    <t>US50 Airfare</t>
  </si>
  <si>
    <t>739101</t>
  </si>
  <si>
    <t>US50 Baggage Fees</t>
  </si>
  <si>
    <t>739102</t>
  </si>
  <si>
    <t>US50 Booking &amp; Change Fees</t>
  </si>
  <si>
    <t>739500</t>
  </si>
  <si>
    <t>US50 Busn Meal/Entertain (w/guest)</t>
  </si>
  <si>
    <t>739600</t>
  </si>
  <si>
    <t>US50 Car Rental</t>
  </si>
  <si>
    <t>739205</t>
  </si>
  <si>
    <t>US50 Communication</t>
  </si>
  <si>
    <t>739601</t>
  </si>
  <si>
    <t>US50 Gas/Oil</t>
  </si>
  <si>
    <t>739200</t>
  </si>
  <si>
    <t>US50 Hotel</t>
  </si>
  <si>
    <t>739202</t>
  </si>
  <si>
    <t>US50 Hotel (Group-SLU only)</t>
  </si>
  <si>
    <t>739201</t>
  </si>
  <si>
    <t>US50 Hotel-Conference</t>
  </si>
  <si>
    <t>739203</t>
  </si>
  <si>
    <t>US50 Incidentals/Tips</t>
  </si>
  <si>
    <t>739204</t>
  </si>
  <si>
    <t>US50 Laundry</t>
  </si>
  <si>
    <t>739401</t>
  </si>
  <si>
    <t>US50 Meals (Group-SLU Only)</t>
  </si>
  <si>
    <t>739400</t>
  </si>
  <si>
    <t>US50 Meals (Self)</t>
  </si>
  <si>
    <t>739700</t>
  </si>
  <si>
    <t>US50 Misc Travel</t>
  </si>
  <si>
    <t>739602</t>
  </si>
  <si>
    <t>US50 Parking</t>
  </si>
  <si>
    <t>739604</t>
  </si>
  <si>
    <t>US50 Personal Mileage</t>
  </si>
  <si>
    <t>739300</t>
  </si>
  <si>
    <t>US50 Seminar Fees/Registration</t>
  </si>
  <si>
    <t>739605</t>
  </si>
  <si>
    <t>US50 STL Airport Parking</t>
  </si>
  <si>
    <t>739606</t>
  </si>
  <si>
    <t>US50 Taxi/Metro/Subway/Bus</t>
  </si>
  <si>
    <t>739603</t>
  </si>
  <si>
    <t>US50 Tolls</t>
  </si>
  <si>
    <t>739607</t>
  </si>
  <si>
    <t>US50 Train/Bus Tickets</t>
  </si>
  <si>
    <t>Proposed total Budget:</t>
  </si>
  <si>
    <t>Enter the total buget amount in the yellow hightighted box in the next row and the dollar amount for each % will be autopopulated.</t>
  </si>
  <si>
    <t>Alt/simple way of budgeting travel line items as per needed: depending upon the spending trend of previous year or anticipated travel, enter the dollar amount and the total will be autocalculated in the green highlighted box.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</si>
</sst>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0" borderId="0" xfId="0" applyFont="1" applyBorder="1" applyAlignment="1">
      <alignment horizontal="center"/>
    </xf>
    <xf numFmtId="43" fontId="0" fillId="0" borderId="0" xfId="1" applyFont="1"/>
    <xf numFmtId="164" fontId="0" fillId="0" borderId="0" xfId="2" applyNumberFormat="1" applyFont="1"/>
    <xf numFmtId="10" fontId="0" fillId="0" borderId="0" xfId="2" applyNumberFormat="1" applyFont="1"/>
    <xf numFmtId="0" fontId="0" fillId="2" borderId="0" xfId="0" applyFill="1"/>
    <xf numFmtId="165" fontId="0" fillId="0" borderId="0" xfId="1" applyNumberFormat="1" applyFont="1"/>
    <xf numFmtId="165" fontId="0" fillId="0" borderId="2" xfId="1" applyNumberFormat="1" applyFont="1" applyBorder="1"/>
    <xf numFmtId="165" fontId="0" fillId="0" borderId="0" xfId="1" applyNumberFormat="1" applyFont="1" applyFill="1" applyBorder="1"/>
    <xf numFmtId="0" fontId="0" fillId="0" borderId="0" xfId="0" applyAlignment="1">
      <alignment wrapText="1"/>
    </xf>
    <xf numFmtId="0" fontId="0" fillId="3" borderId="0" xfId="0" applyFill="1"/>
    <xf numFmtId="0" fontId="2" fillId="0" borderId="2" xfId="0" applyFont="1" applyBorder="1" applyAlignment="1">
      <alignment horizontal="center"/>
    </xf>
    <xf numFmtId="0" fontId="0" fillId="4" borderId="0" xfId="0" applyFill="1"/>
    <xf numFmtId="0" fontId="2" fillId="0" borderId="1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SF%20Survey\2014\2014%20NSF%20Expendiitures%20Uplo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diture Data Report_1"/>
      <sheetName val="Fund without FUNDGRP Attribut"/>
      <sheetName val="Sheet1"/>
      <sheetName val="Sheet4"/>
      <sheetName val="Sheet5"/>
      <sheetName val="Travel"/>
      <sheetName val="accounts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500000</v>
          </cell>
          <cell r="B8" t="str">
            <v>Revenues and Additio</v>
          </cell>
          <cell r="C8" t="str">
            <v>Revenues</v>
          </cell>
          <cell r="D8" t="str">
            <v>N</v>
          </cell>
          <cell r="E8" t="str">
            <v>A</v>
          </cell>
          <cell r="I8" t="str">
            <v>50</v>
          </cell>
          <cell r="J8" t="str">
            <v>Revenues and Additions</v>
          </cell>
          <cell r="K8" t="str">
            <v>51</v>
          </cell>
          <cell r="L8" t="str">
            <v>Tuition and fees, gross</v>
          </cell>
        </row>
        <row r="9">
          <cell r="A9" t="str">
            <v>50000A</v>
          </cell>
          <cell r="B9" t="str">
            <v>Tuition and Fees, Gross</v>
          </cell>
          <cell r="C9" t="str">
            <v>Revenues</v>
          </cell>
          <cell r="D9" t="str">
            <v>N</v>
          </cell>
          <cell r="E9" t="str">
            <v>A</v>
          </cell>
          <cell r="I9" t="str">
            <v>50</v>
          </cell>
          <cell r="J9" t="str">
            <v>Revenues and Additions</v>
          </cell>
          <cell r="K9" t="str">
            <v>51</v>
          </cell>
          <cell r="L9" t="str">
            <v>Tuition and fees, gross</v>
          </cell>
        </row>
        <row r="10">
          <cell r="A10" t="str">
            <v>50000B</v>
          </cell>
          <cell r="B10" t="str">
            <v>Tuition and Fees, Gross</v>
          </cell>
          <cell r="C10" t="str">
            <v>Revenues</v>
          </cell>
          <cell r="D10" t="str">
            <v>N</v>
          </cell>
          <cell r="E10" t="str">
            <v>A</v>
          </cell>
          <cell r="I10" t="str">
            <v>50</v>
          </cell>
          <cell r="J10" t="str">
            <v>Revenues and Additions</v>
          </cell>
          <cell r="K10" t="str">
            <v>51</v>
          </cell>
          <cell r="L10" t="str">
            <v>Tuition and fees, gross</v>
          </cell>
        </row>
        <row r="11">
          <cell r="A11" t="str">
            <v>501010</v>
          </cell>
          <cell r="B11" t="str">
            <v>Tuition Summer Sess</v>
          </cell>
          <cell r="C11" t="str">
            <v>Revenues</v>
          </cell>
          <cell r="D11" t="str">
            <v>Y</v>
          </cell>
          <cell r="E11" t="str">
            <v>A</v>
          </cell>
          <cell r="I11" t="str">
            <v>50</v>
          </cell>
          <cell r="J11" t="str">
            <v>Revenues and Additions</v>
          </cell>
          <cell r="K11" t="str">
            <v>51</v>
          </cell>
          <cell r="L11" t="str">
            <v>Tuition and fees, gross</v>
          </cell>
        </row>
        <row r="12">
          <cell r="A12" t="str">
            <v>501020</v>
          </cell>
          <cell r="B12" t="str">
            <v>Tuition Fall Session</v>
          </cell>
          <cell r="C12" t="str">
            <v>Revenues</v>
          </cell>
          <cell r="D12" t="str">
            <v>Y</v>
          </cell>
          <cell r="E12" t="str">
            <v>A</v>
          </cell>
          <cell r="I12" t="str">
            <v>50</v>
          </cell>
          <cell r="J12" t="str">
            <v>Revenues and Additions</v>
          </cell>
          <cell r="K12" t="str">
            <v>51</v>
          </cell>
          <cell r="L12" t="str">
            <v>Tuition and fees, gross</v>
          </cell>
        </row>
        <row r="13">
          <cell r="A13" t="str">
            <v>501040</v>
          </cell>
          <cell r="B13" t="str">
            <v>Tuition Spring Sess</v>
          </cell>
          <cell r="C13" t="str">
            <v>Revenues</v>
          </cell>
          <cell r="D13" t="str">
            <v>Y</v>
          </cell>
          <cell r="E13" t="str">
            <v>A</v>
          </cell>
          <cell r="I13" t="str">
            <v>50</v>
          </cell>
          <cell r="J13" t="str">
            <v>Revenues and Additions</v>
          </cell>
          <cell r="K13" t="str">
            <v>51</v>
          </cell>
          <cell r="L13" t="str">
            <v>Tuition and fees, gross</v>
          </cell>
        </row>
        <row r="14">
          <cell r="A14" t="str">
            <v>501050</v>
          </cell>
          <cell r="B14" t="str">
            <v>Tuition Non-Credit</v>
          </cell>
          <cell r="C14" t="str">
            <v>Revenues</v>
          </cell>
          <cell r="D14" t="str">
            <v>Y</v>
          </cell>
          <cell r="E14" t="str">
            <v>I</v>
          </cell>
          <cell r="I14" t="str">
            <v>50</v>
          </cell>
          <cell r="J14" t="str">
            <v>Revenues and Additions</v>
          </cell>
          <cell r="K14" t="str">
            <v>51</v>
          </cell>
          <cell r="L14" t="str">
            <v>Tuition and fees, gross</v>
          </cell>
        </row>
        <row r="15">
          <cell r="A15" t="str">
            <v>501052</v>
          </cell>
          <cell r="B15" t="str">
            <v>Tuition Other</v>
          </cell>
          <cell r="C15" t="str">
            <v>Revenues</v>
          </cell>
          <cell r="D15" t="str">
            <v>Y</v>
          </cell>
          <cell r="E15" t="str">
            <v>A</v>
          </cell>
          <cell r="I15" t="str">
            <v>50</v>
          </cell>
          <cell r="J15" t="str">
            <v>Revenues and Additions</v>
          </cell>
          <cell r="K15" t="str">
            <v>51</v>
          </cell>
          <cell r="L15" t="str">
            <v>Tuition and fees, gross</v>
          </cell>
        </row>
        <row r="16">
          <cell r="A16" t="str">
            <v>501055</v>
          </cell>
          <cell r="B16" t="str">
            <v>Tuition Cyprus</v>
          </cell>
          <cell r="C16" t="str">
            <v>Revenues</v>
          </cell>
          <cell r="D16" t="str">
            <v>Y</v>
          </cell>
          <cell r="E16" t="str">
            <v>A</v>
          </cell>
          <cell r="I16" t="str">
            <v>50</v>
          </cell>
          <cell r="J16" t="str">
            <v>Revenues and Additions</v>
          </cell>
          <cell r="K16" t="str">
            <v>51</v>
          </cell>
          <cell r="L16" t="str">
            <v>Tuition and fees, gross</v>
          </cell>
        </row>
        <row r="17">
          <cell r="A17" t="str">
            <v>501057</v>
          </cell>
          <cell r="B17" t="str">
            <v>Intl Agent Recruiting</v>
          </cell>
          <cell r="C17" t="str">
            <v>Revenues</v>
          </cell>
          <cell r="D17" t="str">
            <v>Y</v>
          </cell>
          <cell r="E17" t="str">
            <v>A</v>
          </cell>
          <cell r="I17" t="str">
            <v>50</v>
          </cell>
          <cell r="J17" t="str">
            <v>Revenues and Additions</v>
          </cell>
          <cell r="K17" t="str">
            <v>51</v>
          </cell>
          <cell r="L17" t="str">
            <v>Tuition and fees, gross</v>
          </cell>
        </row>
        <row r="18">
          <cell r="A18" t="str">
            <v>501060</v>
          </cell>
          <cell r="B18" t="str">
            <v>Seminar/Workshop Inc</v>
          </cell>
          <cell r="C18" t="str">
            <v>Revenues</v>
          </cell>
          <cell r="D18" t="str">
            <v>Y</v>
          </cell>
          <cell r="E18" t="str">
            <v>A</v>
          </cell>
          <cell r="I18" t="str">
            <v>50</v>
          </cell>
          <cell r="J18" t="str">
            <v>Revenues and Additions</v>
          </cell>
          <cell r="K18" t="str">
            <v>51</v>
          </cell>
          <cell r="L18" t="str">
            <v>Tuition and fees, gross</v>
          </cell>
        </row>
        <row r="19">
          <cell r="A19" t="str">
            <v>501061</v>
          </cell>
          <cell r="B19" t="str">
            <v>Corp/Ext Tuition Spt</v>
          </cell>
          <cell r="C19" t="str">
            <v>Revenues</v>
          </cell>
          <cell r="D19" t="str">
            <v>Y</v>
          </cell>
          <cell r="E19" t="str">
            <v>A</v>
          </cell>
          <cell r="I19" t="str">
            <v>50</v>
          </cell>
          <cell r="J19" t="str">
            <v>Revenues and Additions</v>
          </cell>
          <cell r="K19" t="str">
            <v>51</v>
          </cell>
          <cell r="L19" t="str">
            <v>Tuition and fees, gross</v>
          </cell>
        </row>
        <row r="20">
          <cell r="A20" t="str">
            <v>501062</v>
          </cell>
          <cell r="B20" t="str">
            <v>Professional Devel</v>
          </cell>
          <cell r="C20" t="str">
            <v>Revenues</v>
          </cell>
          <cell r="D20" t="str">
            <v>Y</v>
          </cell>
          <cell r="E20" t="str">
            <v>I</v>
          </cell>
          <cell r="I20" t="str">
            <v>50</v>
          </cell>
          <cell r="J20" t="str">
            <v>Revenues and Additions</v>
          </cell>
          <cell r="K20" t="str">
            <v>51</v>
          </cell>
          <cell r="L20" t="str">
            <v>Tuition and fees, gross</v>
          </cell>
        </row>
        <row r="21">
          <cell r="A21" t="str">
            <v>501063</v>
          </cell>
          <cell r="B21" t="str">
            <v>Co-Sponsor Income</v>
          </cell>
          <cell r="C21" t="str">
            <v>Revenues</v>
          </cell>
          <cell r="D21" t="str">
            <v>Y</v>
          </cell>
          <cell r="E21" t="str">
            <v>I</v>
          </cell>
          <cell r="I21" t="str">
            <v>50</v>
          </cell>
          <cell r="J21" t="str">
            <v>Revenues and Additions</v>
          </cell>
          <cell r="K21" t="str">
            <v>51</v>
          </cell>
          <cell r="L21" t="str">
            <v>Tuition and fees, gross</v>
          </cell>
        </row>
        <row r="22">
          <cell r="A22" t="str">
            <v>501064</v>
          </cell>
          <cell r="B22" t="str">
            <v>Exhibit Income</v>
          </cell>
          <cell r="C22" t="str">
            <v>Revenues</v>
          </cell>
          <cell r="D22" t="str">
            <v>Y</v>
          </cell>
          <cell r="E22" t="str">
            <v>A</v>
          </cell>
          <cell r="I22" t="str">
            <v>50</v>
          </cell>
          <cell r="J22" t="str">
            <v>Revenues and Additions</v>
          </cell>
          <cell r="K22" t="str">
            <v>51</v>
          </cell>
          <cell r="L22" t="str">
            <v>Tuition and fees, gross</v>
          </cell>
        </row>
        <row r="23">
          <cell r="A23" t="str">
            <v>501065</v>
          </cell>
          <cell r="B23" t="str">
            <v>In-House Training Pr</v>
          </cell>
          <cell r="C23" t="str">
            <v>Revenues</v>
          </cell>
          <cell r="D23" t="str">
            <v>Y</v>
          </cell>
          <cell r="E23" t="str">
            <v>I</v>
          </cell>
          <cell r="I23" t="str">
            <v>50</v>
          </cell>
          <cell r="J23" t="str">
            <v>Revenues and Additions</v>
          </cell>
          <cell r="K23" t="str">
            <v>51</v>
          </cell>
          <cell r="L23" t="str">
            <v>Tuition and fees, gross</v>
          </cell>
        </row>
        <row r="24">
          <cell r="A24" t="str">
            <v>501066</v>
          </cell>
          <cell r="B24" t="str">
            <v>Tuition-CRMF</v>
          </cell>
          <cell r="C24" t="str">
            <v>Revenues</v>
          </cell>
          <cell r="D24" t="str">
            <v>Y</v>
          </cell>
          <cell r="E24" t="str">
            <v>I</v>
          </cell>
          <cell r="I24" t="str">
            <v>50</v>
          </cell>
          <cell r="J24" t="str">
            <v>Revenues and Additions</v>
          </cell>
          <cell r="K24" t="str">
            <v>51</v>
          </cell>
          <cell r="L24" t="str">
            <v>Tuition and fees, gross</v>
          </cell>
        </row>
        <row r="25">
          <cell r="A25" t="str">
            <v>501080</v>
          </cell>
          <cell r="B25" t="str">
            <v>Nurs Tuit Surcharge</v>
          </cell>
          <cell r="C25" t="str">
            <v>Revenues</v>
          </cell>
          <cell r="D25" t="str">
            <v>Y</v>
          </cell>
          <cell r="E25" t="str">
            <v>A</v>
          </cell>
          <cell r="I25" t="str">
            <v>50</v>
          </cell>
          <cell r="J25" t="str">
            <v>Revenues and Additions</v>
          </cell>
          <cell r="K25" t="str">
            <v>51</v>
          </cell>
          <cell r="L25" t="str">
            <v>Tuition and fees, gross</v>
          </cell>
        </row>
        <row r="26">
          <cell r="A26" t="str">
            <v>501090</v>
          </cell>
          <cell r="B26" t="str">
            <v>Prior Year Tuition</v>
          </cell>
          <cell r="C26" t="str">
            <v>Revenues</v>
          </cell>
          <cell r="D26" t="str">
            <v>Y</v>
          </cell>
          <cell r="E26" t="str">
            <v>A</v>
          </cell>
          <cell r="I26" t="str">
            <v>50</v>
          </cell>
          <cell r="J26" t="str">
            <v>Revenues and Additions</v>
          </cell>
          <cell r="K26" t="str">
            <v>51</v>
          </cell>
          <cell r="L26" t="str">
            <v>Tuition and fees, gross</v>
          </cell>
        </row>
        <row r="27">
          <cell r="A27" t="str">
            <v>502001</v>
          </cell>
          <cell r="B27" t="str">
            <v>Late Register Fee</v>
          </cell>
          <cell r="C27" t="str">
            <v>Revenues</v>
          </cell>
          <cell r="D27" t="str">
            <v>Y</v>
          </cell>
          <cell r="E27" t="str">
            <v>A</v>
          </cell>
          <cell r="I27" t="str">
            <v>50</v>
          </cell>
          <cell r="J27" t="str">
            <v>Revenues and Additions</v>
          </cell>
          <cell r="K27" t="str">
            <v>51</v>
          </cell>
          <cell r="L27" t="str">
            <v>Tuition and fees, gross</v>
          </cell>
        </row>
        <row r="28">
          <cell r="A28" t="str">
            <v>502002</v>
          </cell>
          <cell r="B28" t="str">
            <v>Change of Register</v>
          </cell>
          <cell r="C28" t="str">
            <v>Revenues</v>
          </cell>
          <cell r="D28" t="str">
            <v>Y</v>
          </cell>
          <cell r="E28" t="str">
            <v>I</v>
          </cell>
          <cell r="I28" t="str">
            <v>50</v>
          </cell>
          <cell r="J28" t="str">
            <v>Revenues and Additions</v>
          </cell>
          <cell r="K28" t="str">
            <v>51</v>
          </cell>
          <cell r="L28" t="str">
            <v>Tuition and fees, gross</v>
          </cell>
        </row>
        <row r="29">
          <cell r="A29" t="str">
            <v>502003</v>
          </cell>
          <cell r="B29" t="str">
            <v>Credit by Evaluation</v>
          </cell>
          <cell r="C29" t="str">
            <v>Revenues</v>
          </cell>
          <cell r="D29" t="str">
            <v>Y</v>
          </cell>
          <cell r="E29" t="str">
            <v>I</v>
          </cell>
          <cell r="I29" t="str">
            <v>50</v>
          </cell>
          <cell r="J29" t="str">
            <v>Revenues and Additions</v>
          </cell>
          <cell r="K29" t="str">
            <v>51</v>
          </cell>
          <cell r="L29" t="str">
            <v>Tuition and fees, gross</v>
          </cell>
        </row>
        <row r="30">
          <cell r="A30" t="str">
            <v>502004</v>
          </cell>
          <cell r="B30" t="str">
            <v>Application Fee</v>
          </cell>
          <cell r="C30" t="str">
            <v>Revenues</v>
          </cell>
          <cell r="D30" t="str">
            <v>Y</v>
          </cell>
          <cell r="E30" t="str">
            <v>A</v>
          </cell>
          <cell r="I30" t="str">
            <v>50</v>
          </cell>
          <cell r="J30" t="str">
            <v>Revenues and Additions</v>
          </cell>
          <cell r="K30" t="str">
            <v>51</v>
          </cell>
          <cell r="L30" t="str">
            <v>Tuition and fees, gross</v>
          </cell>
        </row>
        <row r="31">
          <cell r="A31" t="str">
            <v>502005</v>
          </cell>
          <cell r="B31" t="str">
            <v>Change Program Fee</v>
          </cell>
          <cell r="C31" t="str">
            <v>Revenues</v>
          </cell>
          <cell r="D31" t="str">
            <v>Y</v>
          </cell>
          <cell r="E31" t="str">
            <v>A</v>
          </cell>
          <cell r="I31" t="str">
            <v>50</v>
          </cell>
          <cell r="J31" t="str">
            <v>Revenues and Additions</v>
          </cell>
          <cell r="K31" t="str">
            <v>51</v>
          </cell>
          <cell r="L31" t="str">
            <v>Tuition and fees, gross</v>
          </cell>
        </row>
        <row r="32">
          <cell r="A32" t="str">
            <v>502006</v>
          </cell>
          <cell r="B32" t="str">
            <v>Graduation Fee</v>
          </cell>
          <cell r="C32" t="str">
            <v>Revenues</v>
          </cell>
          <cell r="D32" t="str">
            <v>Y</v>
          </cell>
          <cell r="E32" t="str">
            <v>A</v>
          </cell>
          <cell r="I32" t="str">
            <v>50</v>
          </cell>
          <cell r="J32" t="str">
            <v>Revenues and Additions</v>
          </cell>
          <cell r="K32" t="str">
            <v>51</v>
          </cell>
          <cell r="L32" t="str">
            <v>Tuition and fees, gross</v>
          </cell>
        </row>
        <row r="33">
          <cell r="A33" t="str">
            <v>502007</v>
          </cell>
          <cell r="B33" t="str">
            <v>Microfilming Fee</v>
          </cell>
          <cell r="C33" t="str">
            <v>Revenues</v>
          </cell>
          <cell r="D33" t="str">
            <v>Y</v>
          </cell>
          <cell r="E33" t="str">
            <v>A</v>
          </cell>
          <cell r="I33" t="str">
            <v>50</v>
          </cell>
          <cell r="J33" t="str">
            <v>Revenues and Additions</v>
          </cell>
          <cell r="K33" t="str">
            <v>51</v>
          </cell>
          <cell r="L33" t="str">
            <v>Tuition and fees, gross</v>
          </cell>
        </row>
        <row r="34">
          <cell r="A34" t="str">
            <v>502009</v>
          </cell>
          <cell r="B34" t="str">
            <v>Student Service Fee</v>
          </cell>
          <cell r="C34" t="str">
            <v>Revenues</v>
          </cell>
          <cell r="D34" t="str">
            <v>Y</v>
          </cell>
          <cell r="E34" t="str">
            <v>A</v>
          </cell>
          <cell r="I34" t="str">
            <v>50</v>
          </cell>
          <cell r="J34" t="str">
            <v>Revenues and Additions</v>
          </cell>
          <cell r="K34" t="str">
            <v>51</v>
          </cell>
          <cell r="L34" t="str">
            <v>Tuition and fees, gross</v>
          </cell>
        </row>
        <row r="35">
          <cell r="A35" t="str">
            <v>502010</v>
          </cell>
          <cell r="B35" t="str">
            <v>Fees/Forfeited Dep</v>
          </cell>
          <cell r="C35" t="str">
            <v>Revenues</v>
          </cell>
          <cell r="D35" t="str">
            <v>Y</v>
          </cell>
          <cell r="E35" t="str">
            <v>A</v>
          </cell>
          <cell r="I35" t="str">
            <v>50</v>
          </cell>
          <cell r="J35" t="str">
            <v>Revenues and Additions</v>
          </cell>
          <cell r="K35" t="str">
            <v>51</v>
          </cell>
          <cell r="L35" t="str">
            <v>Tuition and fees, gross</v>
          </cell>
        </row>
        <row r="36">
          <cell r="A36" t="str">
            <v>502011</v>
          </cell>
          <cell r="B36" t="str">
            <v>Forfeited Housing De</v>
          </cell>
          <cell r="C36" t="str">
            <v>Revenues</v>
          </cell>
          <cell r="D36" t="str">
            <v>Y</v>
          </cell>
          <cell r="E36" t="str">
            <v>I</v>
          </cell>
          <cell r="I36" t="str">
            <v>50</v>
          </cell>
          <cell r="J36" t="str">
            <v>Revenues and Additions</v>
          </cell>
          <cell r="K36" t="str">
            <v>51</v>
          </cell>
          <cell r="L36" t="str">
            <v>Tuition and fees, gross</v>
          </cell>
        </row>
        <row r="37">
          <cell r="A37" t="str">
            <v>502012</v>
          </cell>
          <cell r="B37" t="str">
            <v>Tuition Remiss Rev</v>
          </cell>
          <cell r="C37" t="str">
            <v>Revenues</v>
          </cell>
          <cell r="D37" t="str">
            <v>Y</v>
          </cell>
          <cell r="E37" t="str">
            <v>A</v>
          </cell>
          <cell r="I37" t="str">
            <v>50</v>
          </cell>
          <cell r="J37" t="str">
            <v>Revenues and Additions</v>
          </cell>
          <cell r="K37" t="str">
            <v>51</v>
          </cell>
          <cell r="L37" t="str">
            <v>Tuition and fees, gross</v>
          </cell>
        </row>
        <row r="38">
          <cell r="A38" t="str">
            <v>502013</v>
          </cell>
          <cell r="B38" t="str">
            <v>FAA Exam Fees</v>
          </cell>
          <cell r="C38" t="str">
            <v>Revenues</v>
          </cell>
          <cell r="D38" t="str">
            <v>Y</v>
          </cell>
          <cell r="E38" t="str">
            <v>A</v>
          </cell>
          <cell r="I38" t="str">
            <v>50</v>
          </cell>
          <cell r="J38" t="str">
            <v>Revenues and Additions</v>
          </cell>
          <cell r="K38" t="str">
            <v>51</v>
          </cell>
          <cell r="L38" t="str">
            <v>Tuition and fees, gross</v>
          </cell>
        </row>
        <row r="39">
          <cell r="A39" t="str">
            <v>502020</v>
          </cell>
          <cell r="B39" t="str">
            <v>Chemistry Lab Fees</v>
          </cell>
          <cell r="C39" t="str">
            <v>Revenues</v>
          </cell>
          <cell r="D39" t="str">
            <v>Y</v>
          </cell>
          <cell r="E39" t="str">
            <v>A</v>
          </cell>
          <cell r="I39" t="str">
            <v>50</v>
          </cell>
          <cell r="J39" t="str">
            <v>Revenues and Additions</v>
          </cell>
          <cell r="K39" t="str">
            <v>51</v>
          </cell>
          <cell r="L39" t="str">
            <v>Tuition and fees, gross</v>
          </cell>
        </row>
        <row r="40">
          <cell r="A40" t="str">
            <v>502021</v>
          </cell>
          <cell r="B40" t="str">
            <v>Language Lab Fees</v>
          </cell>
          <cell r="C40" t="str">
            <v>Revenues</v>
          </cell>
          <cell r="D40" t="str">
            <v>Y</v>
          </cell>
          <cell r="E40" t="str">
            <v>A</v>
          </cell>
          <cell r="I40" t="str">
            <v>50</v>
          </cell>
          <cell r="J40" t="str">
            <v>Revenues and Additions</v>
          </cell>
          <cell r="K40" t="str">
            <v>51</v>
          </cell>
          <cell r="L40" t="str">
            <v>Tuition and fees, gross</v>
          </cell>
        </row>
        <row r="41">
          <cell r="A41" t="str">
            <v>502022</v>
          </cell>
          <cell r="B41" t="str">
            <v>Studio Art Fees</v>
          </cell>
          <cell r="C41" t="str">
            <v>Revenues</v>
          </cell>
          <cell r="D41" t="str">
            <v>Y</v>
          </cell>
          <cell r="E41" t="str">
            <v>A</v>
          </cell>
          <cell r="I41" t="str">
            <v>50</v>
          </cell>
          <cell r="J41" t="str">
            <v>Revenues and Additions</v>
          </cell>
          <cell r="K41" t="str">
            <v>51</v>
          </cell>
          <cell r="L41" t="str">
            <v>Tuition and fees, gross</v>
          </cell>
        </row>
        <row r="42">
          <cell r="A42" t="str">
            <v>502023</v>
          </cell>
          <cell r="B42" t="str">
            <v>Student Hlth Ctr Fee</v>
          </cell>
          <cell r="C42" t="str">
            <v>Revenues</v>
          </cell>
          <cell r="D42" t="str">
            <v>Y</v>
          </cell>
          <cell r="E42" t="str">
            <v>I</v>
          </cell>
          <cell r="I42" t="str">
            <v>50</v>
          </cell>
          <cell r="J42" t="str">
            <v>Revenues and Additions</v>
          </cell>
          <cell r="K42" t="str">
            <v>51</v>
          </cell>
          <cell r="L42" t="str">
            <v>Tuition and fees, gross</v>
          </cell>
        </row>
        <row r="43">
          <cell r="A43" t="str">
            <v>502024</v>
          </cell>
          <cell r="B43" t="str">
            <v>Grad Fee-Ph.D.</v>
          </cell>
          <cell r="C43" t="str">
            <v>Revenues</v>
          </cell>
          <cell r="D43" t="str">
            <v>Y</v>
          </cell>
          <cell r="E43" t="str">
            <v>A</v>
          </cell>
          <cell r="I43" t="str">
            <v>50</v>
          </cell>
          <cell r="J43" t="str">
            <v>Revenues and Additions</v>
          </cell>
          <cell r="K43" t="str">
            <v>51</v>
          </cell>
          <cell r="L43" t="str">
            <v>Tuition and fees, gross</v>
          </cell>
        </row>
        <row r="44">
          <cell r="A44" t="str">
            <v>502025</v>
          </cell>
          <cell r="B44" t="str">
            <v>Copyright Fee</v>
          </cell>
          <cell r="C44" t="str">
            <v>Revenues</v>
          </cell>
          <cell r="D44" t="str">
            <v>Y</v>
          </cell>
          <cell r="E44" t="str">
            <v>A</v>
          </cell>
          <cell r="I44" t="str">
            <v>50</v>
          </cell>
          <cell r="J44" t="str">
            <v>Revenues and Additions</v>
          </cell>
          <cell r="K44" t="str">
            <v>51</v>
          </cell>
          <cell r="L44" t="str">
            <v>Tuition and fees, gross</v>
          </cell>
        </row>
        <row r="45">
          <cell r="A45" t="str">
            <v>502026</v>
          </cell>
          <cell r="B45" t="str">
            <v>Binding Fee</v>
          </cell>
          <cell r="C45" t="str">
            <v>Revenues</v>
          </cell>
          <cell r="D45" t="str">
            <v>Y</v>
          </cell>
          <cell r="E45" t="str">
            <v>A</v>
          </cell>
          <cell r="I45" t="str">
            <v>50</v>
          </cell>
          <cell r="J45" t="str">
            <v>Revenues and Additions</v>
          </cell>
          <cell r="K45" t="str">
            <v>51</v>
          </cell>
          <cell r="L45" t="str">
            <v>Tuition and fees, gross</v>
          </cell>
        </row>
        <row r="46">
          <cell r="A46" t="str">
            <v>502027</v>
          </cell>
          <cell r="B46" t="str">
            <v>Mandatory Regis Fee</v>
          </cell>
          <cell r="C46" t="str">
            <v>Revenues</v>
          </cell>
          <cell r="D46" t="str">
            <v>Y</v>
          </cell>
          <cell r="E46" t="str">
            <v>A</v>
          </cell>
          <cell r="I46" t="str">
            <v>50</v>
          </cell>
          <cell r="J46" t="str">
            <v>Revenues and Additions</v>
          </cell>
          <cell r="K46" t="str">
            <v>51</v>
          </cell>
          <cell r="L46" t="str">
            <v>Tuition and fees, gross</v>
          </cell>
        </row>
        <row r="47">
          <cell r="A47" t="str">
            <v>502028</v>
          </cell>
          <cell r="B47" t="str">
            <v>Registrat Fee-Summer</v>
          </cell>
          <cell r="C47" t="str">
            <v>Revenues</v>
          </cell>
          <cell r="D47" t="str">
            <v>Y</v>
          </cell>
          <cell r="E47" t="str">
            <v>I</v>
          </cell>
          <cell r="I47" t="str">
            <v>50</v>
          </cell>
          <cell r="J47" t="str">
            <v>Revenues and Additions</v>
          </cell>
          <cell r="K47" t="str">
            <v>51</v>
          </cell>
          <cell r="L47" t="str">
            <v>Tuition and fees, gross</v>
          </cell>
        </row>
        <row r="48">
          <cell r="A48" t="str">
            <v>502029</v>
          </cell>
          <cell r="B48" t="str">
            <v>Computer Lab Fee</v>
          </cell>
          <cell r="C48" t="str">
            <v>Revenues</v>
          </cell>
          <cell r="D48" t="str">
            <v>Y</v>
          </cell>
          <cell r="E48" t="str">
            <v>I</v>
          </cell>
          <cell r="I48" t="str">
            <v>50</v>
          </cell>
          <cell r="J48" t="str">
            <v>Revenues and Additions</v>
          </cell>
          <cell r="K48" t="str">
            <v>51</v>
          </cell>
          <cell r="L48" t="str">
            <v>Tuition and fees, gross</v>
          </cell>
        </row>
        <row r="49">
          <cell r="A49" t="str">
            <v>502030</v>
          </cell>
          <cell r="B49" t="str">
            <v>Biology Lab Fee</v>
          </cell>
          <cell r="C49" t="str">
            <v>Revenues</v>
          </cell>
          <cell r="D49" t="str">
            <v>Y</v>
          </cell>
          <cell r="E49" t="str">
            <v>A</v>
          </cell>
          <cell r="I49" t="str">
            <v>50</v>
          </cell>
          <cell r="J49" t="str">
            <v>Revenues and Additions</v>
          </cell>
          <cell r="K49" t="str">
            <v>51</v>
          </cell>
          <cell r="L49" t="str">
            <v>Tuition and fees, gross</v>
          </cell>
        </row>
        <row r="50">
          <cell r="A50" t="str">
            <v>502031</v>
          </cell>
          <cell r="B50" t="str">
            <v>Physics Fee</v>
          </cell>
          <cell r="C50" t="str">
            <v>Revenues</v>
          </cell>
          <cell r="D50" t="str">
            <v>Y</v>
          </cell>
          <cell r="E50" t="str">
            <v>A</v>
          </cell>
          <cell r="I50" t="str">
            <v>50</v>
          </cell>
          <cell r="J50" t="str">
            <v>Revenues and Additions</v>
          </cell>
          <cell r="K50" t="str">
            <v>51</v>
          </cell>
          <cell r="L50" t="str">
            <v>Tuition and fees, gross</v>
          </cell>
        </row>
        <row r="51">
          <cell r="A51" t="str">
            <v>502032</v>
          </cell>
          <cell r="B51" t="str">
            <v>E&amp;AS Fee</v>
          </cell>
          <cell r="C51" t="str">
            <v>Revenues</v>
          </cell>
          <cell r="D51" t="str">
            <v>Y</v>
          </cell>
          <cell r="E51" t="str">
            <v>A</v>
          </cell>
          <cell r="I51" t="str">
            <v>50</v>
          </cell>
          <cell r="J51" t="str">
            <v>Revenues and Additions</v>
          </cell>
          <cell r="K51" t="str">
            <v>51</v>
          </cell>
          <cell r="L51" t="str">
            <v>Tuition and fees, gross</v>
          </cell>
        </row>
        <row r="52">
          <cell r="A52" t="str">
            <v>502033</v>
          </cell>
          <cell r="B52" t="str">
            <v>Genl Fees-Full Time</v>
          </cell>
          <cell r="C52" t="str">
            <v>Revenues</v>
          </cell>
          <cell r="D52" t="str">
            <v>Y</v>
          </cell>
          <cell r="E52" t="str">
            <v>I</v>
          </cell>
          <cell r="I52" t="str">
            <v>50</v>
          </cell>
          <cell r="J52" t="str">
            <v>Revenues and Additions</v>
          </cell>
          <cell r="K52" t="str">
            <v>51</v>
          </cell>
          <cell r="L52" t="str">
            <v>Tuition and fees, gross</v>
          </cell>
        </row>
        <row r="53">
          <cell r="A53" t="str">
            <v>502034</v>
          </cell>
          <cell r="B53" t="str">
            <v>Genl Fees-Part Time</v>
          </cell>
          <cell r="C53" t="str">
            <v>Revenues</v>
          </cell>
          <cell r="D53" t="str">
            <v>Y</v>
          </cell>
          <cell r="E53" t="str">
            <v>I</v>
          </cell>
          <cell r="I53" t="str">
            <v>50</v>
          </cell>
          <cell r="J53" t="str">
            <v>Revenues and Additions</v>
          </cell>
          <cell r="K53" t="str">
            <v>51</v>
          </cell>
          <cell r="L53" t="str">
            <v>Tuition and fees, gross</v>
          </cell>
        </row>
        <row r="54">
          <cell r="A54" t="str">
            <v>502035</v>
          </cell>
          <cell r="B54" t="str">
            <v>General Fees-Summer</v>
          </cell>
          <cell r="C54" t="str">
            <v>Revenues</v>
          </cell>
          <cell r="D54" t="str">
            <v>Y</v>
          </cell>
          <cell r="E54" t="str">
            <v>I</v>
          </cell>
          <cell r="I54" t="str">
            <v>50</v>
          </cell>
          <cell r="J54" t="str">
            <v>Revenues and Additions</v>
          </cell>
          <cell r="K54" t="str">
            <v>51</v>
          </cell>
          <cell r="L54" t="str">
            <v>Tuition and fees, gross</v>
          </cell>
        </row>
        <row r="55">
          <cell r="A55" t="str">
            <v>502036</v>
          </cell>
          <cell r="B55" t="str">
            <v>Communication Fee</v>
          </cell>
          <cell r="C55" t="str">
            <v>Revenues</v>
          </cell>
          <cell r="D55" t="str">
            <v>Y</v>
          </cell>
          <cell r="E55" t="str">
            <v>I</v>
          </cell>
          <cell r="I55" t="str">
            <v>50</v>
          </cell>
          <cell r="J55" t="str">
            <v>Revenues and Additions</v>
          </cell>
          <cell r="K55" t="str">
            <v>51</v>
          </cell>
          <cell r="L55" t="str">
            <v>Tuition and fees, gross</v>
          </cell>
        </row>
        <row r="56">
          <cell r="A56" t="str">
            <v>502037</v>
          </cell>
          <cell r="B56" t="str">
            <v>COPS Course Fees</v>
          </cell>
          <cell r="C56" t="str">
            <v>Revenues</v>
          </cell>
          <cell r="D56" t="str">
            <v>Y</v>
          </cell>
          <cell r="E56" t="str">
            <v>A</v>
          </cell>
          <cell r="I56" t="str">
            <v>50</v>
          </cell>
          <cell r="J56" t="str">
            <v>Revenues and Additions</v>
          </cell>
          <cell r="K56" t="str">
            <v>51</v>
          </cell>
          <cell r="L56" t="str">
            <v>Tuition and fees, gross</v>
          </cell>
        </row>
        <row r="57">
          <cell r="A57" t="str">
            <v>502038</v>
          </cell>
          <cell r="B57" t="str">
            <v>Health Insurance Fee</v>
          </cell>
          <cell r="C57" t="str">
            <v>Revenues</v>
          </cell>
          <cell r="D57" t="str">
            <v>Y</v>
          </cell>
          <cell r="E57" t="str">
            <v>A</v>
          </cell>
          <cell r="I57" t="str">
            <v>50</v>
          </cell>
          <cell r="J57" t="str">
            <v>Revenues and Additions</v>
          </cell>
          <cell r="K57" t="str">
            <v>51</v>
          </cell>
          <cell r="L57" t="str">
            <v>Tuition and fees, gross</v>
          </cell>
        </row>
        <row r="58">
          <cell r="A58" t="str">
            <v>502039</v>
          </cell>
          <cell r="B58" t="str">
            <v>Freshman Orientation Fee</v>
          </cell>
          <cell r="C58" t="str">
            <v>Revenues</v>
          </cell>
          <cell r="D58" t="str">
            <v>Y</v>
          </cell>
          <cell r="E58" t="str">
            <v>A</v>
          </cell>
          <cell r="I58" t="str">
            <v>50</v>
          </cell>
          <cell r="J58" t="str">
            <v>Revenues and Additions</v>
          </cell>
          <cell r="K58" t="str">
            <v>51</v>
          </cell>
          <cell r="L58" t="str">
            <v>Tuition and fees, gross</v>
          </cell>
        </row>
        <row r="59">
          <cell r="A59" t="str">
            <v>502040</v>
          </cell>
          <cell r="B59" t="str">
            <v>Welcome Wk Activ Fee</v>
          </cell>
          <cell r="C59" t="str">
            <v>Revenues</v>
          </cell>
          <cell r="D59" t="str">
            <v>Y</v>
          </cell>
          <cell r="E59" t="str">
            <v>I</v>
          </cell>
          <cell r="I59" t="str">
            <v>50</v>
          </cell>
          <cell r="J59" t="str">
            <v>Revenues and Additions</v>
          </cell>
          <cell r="K59" t="str">
            <v>51</v>
          </cell>
          <cell r="L59" t="str">
            <v>Tuition and fees, gross</v>
          </cell>
        </row>
        <row r="60">
          <cell r="A60" t="str">
            <v>502041</v>
          </cell>
          <cell r="B60" t="str">
            <v>Laundry Fee</v>
          </cell>
          <cell r="C60" t="str">
            <v>Revenues</v>
          </cell>
          <cell r="D60" t="str">
            <v>Y</v>
          </cell>
          <cell r="E60" t="str">
            <v>I</v>
          </cell>
          <cell r="I60" t="str">
            <v>50</v>
          </cell>
          <cell r="J60" t="str">
            <v>Revenues and Additions</v>
          </cell>
          <cell r="K60" t="str">
            <v>51</v>
          </cell>
          <cell r="L60" t="str">
            <v>Tuition and fees, gross</v>
          </cell>
        </row>
        <row r="61">
          <cell r="A61" t="str">
            <v>502051</v>
          </cell>
          <cell r="B61" t="str">
            <v>Stdnt Activity Fee-P</v>
          </cell>
          <cell r="C61" t="str">
            <v>Revenues</v>
          </cell>
          <cell r="D61" t="str">
            <v>Y</v>
          </cell>
          <cell r="E61" t="str">
            <v>I</v>
          </cell>
          <cell r="I61" t="str">
            <v>50</v>
          </cell>
          <cell r="J61" t="str">
            <v>Revenues and Additions</v>
          </cell>
          <cell r="K61" t="str">
            <v>51</v>
          </cell>
          <cell r="L61" t="str">
            <v>Tuition and fees, gross</v>
          </cell>
        </row>
        <row r="62">
          <cell r="A62" t="str">
            <v>502054</v>
          </cell>
          <cell r="B62" t="str">
            <v>Drop Fees</v>
          </cell>
          <cell r="C62" t="str">
            <v>Revenues</v>
          </cell>
          <cell r="D62" t="str">
            <v>Y</v>
          </cell>
          <cell r="E62" t="str">
            <v>I</v>
          </cell>
          <cell r="I62" t="str">
            <v>50</v>
          </cell>
          <cell r="J62" t="str">
            <v>Revenues and Additions</v>
          </cell>
          <cell r="K62" t="str">
            <v>51</v>
          </cell>
          <cell r="L62" t="str">
            <v>Tuition and fees, gross</v>
          </cell>
        </row>
        <row r="63">
          <cell r="A63" t="str">
            <v>502055</v>
          </cell>
          <cell r="B63" t="str">
            <v>Comm Lab Fee</v>
          </cell>
          <cell r="C63" t="str">
            <v>Revenues</v>
          </cell>
          <cell r="D63" t="str">
            <v>Y</v>
          </cell>
          <cell r="E63" t="str">
            <v>A</v>
          </cell>
          <cell r="I63" t="str">
            <v>50</v>
          </cell>
          <cell r="J63" t="str">
            <v>Revenues and Additions</v>
          </cell>
          <cell r="K63" t="str">
            <v>51</v>
          </cell>
          <cell r="L63" t="str">
            <v>Tuition and fees, gross</v>
          </cell>
        </row>
        <row r="64">
          <cell r="A64" t="str">
            <v>502056</v>
          </cell>
          <cell r="B64" t="str">
            <v>Physiol Psych Lab Fee</v>
          </cell>
          <cell r="C64" t="str">
            <v>Revenues</v>
          </cell>
          <cell r="D64" t="str">
            <v>Y</v>
          </cell>
          <cell r="E64" t="str">
            <v>I</v>
          </cell>
          <cell r="I64" t="str">
            <v>50</v>
          </cell>
          <cell r="J64" t="str">
            <v>Revenues and Additions</v>
          </cell>
          <cell r="K64" t="str">
            <v>51</v>
          </cell>
          <cell r="L64" t="str">
            <v>Tuition and fees, gross</v>
          </cell>
        </row>
        <row r="65">
          <cell r="A65" t="str">
            <v>502057</v>
          </cell>
          <cell r="B65" t="str">
            <v>English Lab Fee</v>
          </cell>
          <cell r="C65" t="str">
            <v>Revenues</v>
          </cell>
          <cell r="D65" t="str">
            <v>Y</v>
          </cell>
          <cell r="E65" t="str">
            <v>A</v>
          </cell>
          <cell r="I65" t="str">
            <v>50</v>
          </cell>
          <cell r="J65" t="str">
            <v>Revenues and Additions</v>
          </cell>
          <cell r="K65" t="str">
            <v>51</v>
          </cell>
          <cell r="L65" t="str">
            <v>Tuition and fees, gross</v>
          </cell>
        </row>
        <row r="66">
          <cell r="A66" t="str">
            <v>502058</v>
          </cell>
          <cell r="B66" t="str">
            <v>Computer Sci Lab Fee</v>
          </cell>
          <cell r="C66" t="str">
            <v>Revenues</v>
          </cell>
          <cell r="D66" t="str">
            <v>Y</v>
          </cell>
          <cell r="E66" t="str">
            <v>A</v>
          </cell>
          <cell r="I66" t="str">
            <v>50</v>
          </cell>
          <cell r="J66" t="str">
            <v>Revenues and Additions</v>
          </cell>
          <cell r="K66" t="str">
            <v>51</v>
          </cell>
          <cell r="L66" t="str">
            <v>Tuition and fees, gross</v>
          </cell>
        </row>
        <row r="67">
          <cell r="A67" t="str">
            <v>502059</v>
          </cell>
          <cell r="B67" t="str">
            <v>Student Tech Fee</v>
          </cell>
          <cell r="C67" t="str">
            <v>Revenues</v>
          </cell>
          <cell r="D67" t="str">
            <v>Y</v>
          </cell>
          <cell r="E67" t="str">
            <v>A</v>
          </cell>
          <cell r="I67" t="str">
            <v>50</v>
          </cell>
          <cell r="J67" t="str">
            <v>Revenues and Additions</v>
          </cell>
          <cell r="K67" t="str">
            <v>51</v>
          </cell>
          <cell r="L67" t="str">
            <v>Tuition and fees, gross</v>
          </cell>
        </row>
        <row r="68">
          <cell r="A68" t="str">
            <v>502060</v>
          </cell>
          <cell r="B68" t="str">
            <v>Student Recreation Fee</v>
          </cell>
          <cell r="C68" t="str">
            <v>Revenues</v>
          </cell>
          <cell r="D68" t="str">
            <v>Y</v>
          </cell>
          <cell r="E68" t="str">
            <v>A</v>
          </cell>
          <cell r="I68" t="str">
            <v>50</v>
          </cell>
          <cell r="J68" t="str">
            <v>Revenues and Additions</v>
          </cell>
          <cell r="K68" t="str">
            <v>51</v>
          </cell>
          <cell r="L68" t="str">
            <v>Tuition and fees, gross</v>
          </cell>
        </row>
        <row r="69">
          <cell r="A69" t="str">
            <v>502061</v>
          </cell>
          <cell r="B69" t="str">
            <v>Biol Dissertation Fee</v>
          </cell>
          <cell r="C69" t="str">
            <v>Revenues</v>
          </cell>
          <cell r="D69" t="str">
            <v>Y</v>
          </cell>
          <cell r="E69" t="str">
            <v>I</v>
          </cell>
          <cell r="I69" t="str">
            <v>50</v>
          </cell>
          <cell r="J69" t="str">
            <v>Revenues and Additions</v>
          </cell>
          <cell r="K69" t="str">
            <v>51</v>
          </cell>
          <cell r="L69" t="str">
            <v>Tuition and fees, gross</v>
          </cell>
        </row>
        <row r="70">
          <cell r="A70" t="str">
            <v>502063</v>
          </cell>
          <cell r="B70" t="str">
            <v>Readership Fee</v>
          </cell>
          <cell r="C70" t="str">
            <v>Revenues</v>
          </cell>
          <cell r="D70" t="str">
            <v>Y</v>
          </cell>
          <cell r="E70" t="str">
            <v>A</v>
          </cell>
          <cell r="I70" t="str">
            <v>50</v>
          </cell>
          <cell r="J70" t="str">
            <v>Revenues and Additions</v>
          </cell>
          <cell r="K70" t="str">
            <v>51</v>
          </cell>
          <cell r="L70" t="str">
            <v>Tuition and fees, gross</v>
          </cell>
        </row>
        <row r="71">
          <cell r="A71" t="str">
            <v>502064</v>
          </cell>
          <cell r="B71" t="str">
            <v>GIS Course Fee</v>
          </cell>
          <cell r="C71" t="str">
            <v>Revenues</v>
          </cell>
          <cell r="D71" t="str">
            <v>Y</v>
          </cell>
          <cell r="E71" t="str">
            <v>A</v>
          </cell>
          <cell r="I71" t="str">
            <v>50</v>
          </cell>
          <cell r="J71" t="str">
            <v>Revenues and Additions</v>
          </cell>
          <cell r="K71" t="str">
            <v>51</v>
          </cell>
          <cell r="L71" t="str">
            <v>Tuition and fees, gross</v>
          </cell>
        </row>
        <row r="72">
          <cell r="A72" t="str">
            <v>502065</v>
          </cell>
          <cell r="B72" t="str">
            <v>Nursing Fee</v>
          </cell>
          <cell r="C72" t="str">
            <v>Revenues</v>
          </cell>
          <cell r="D72" t="str">
            <v>Y</v>
          </cell>
          <cell r="E72" t="str">
            <v>A</v>
          </cell>
          <cell r="I72" t="str">
            <v>50</v>
          </cell>
          <cell r="J72" t="str">
            <v>Revenues and Additions</v>
          </cell>
          <cell r="K72" t="str">
            <v>51</v>
          </cell>
          <cell r="L72" t="str">
            <v>Tuition and fees, gross</v>
          </cell>
        </row>
        <row r="73">
          <cell r="A73" t="str">
            <v>502066</v>
          </cell>
          <cell r="B73" t="str">
            <v>Preprof Health Studies Fee</v>
          </cell>
          <cell r="C73" t="str">
            <v>Revenues</v>
          </cell>
          <cell r="D73" t="str">
            <v>Y</v>
          </cell>
          <cell r="E73" t="str">
            <v>A</v>
          </cell>
          <cell r="I73" t="str">
            <v>50</v>
          </cell>
          <cell r="J73" t="str">
            <v>Revenues and Additions</v>
          </cell>
          <cell r="K73" t="str">
            <v>51</v>
          </cell>
          <cell r="L73" t="str">
            <v>Tuition and fees, gross</v>
          </cell>
        </row>
        <row r="74">
          <cell r="A74" t="str">
            <v>502067</v>
          </cell>
          <cell r="B74" t="str">
            <v>Sociology Fee</v>
          </cell>
          <cell r="C74" t="str">
            <v>Revenues</v>
          </cell>
          <cell r="D74" t="str">
            <v>Y</v>
          </cell>
          <cell r="E74" t="str">
            <v>A</v>
          </cell>
          <cell r="I74" t="str">
            <v>50</v>
          </cell>
          <cell r="J74" t="str">
            <v>Revenues and Additions</v>
          </cell>
          <cell r="K74" t="str">
            <v>51</v>
          </cell>
          <cell r="L74" t="str">
            <v>Tuition and fees, gross</v>
          </cell>
        </row>
        <row r="75">
          <cell r="A75" t="str">
            <v>502068</v>
          </cell>
          <cell r="B75" t="str">
            <v>Theatre Fee</v>
          </cell>
          <cell r="C75" t="str">
            <v>Revenues</v>
          </cell>
          <cell r="D75" t="str">
            <v>Y</v>
          </cell>
          <cell r="E75" t="str">
            <v>A</v>
          </cell>
          <cell r="I75" t="str">
            <v>50</v>
          </cell>
          <cell r="J75" t="str">
            <v>Revenues and Additions</v>
          </cell>
          <cell r="K75" t="str">
            <v>51</v>
          </cell>
          <cell r="L75" t="str">
            <v>Tuition and fees, gross</v>
          </cell>
        </row>
        <row r="76">
          <cell r="A76" t="str">
            <v>502069</v>
          </cell>
          <cell r="B76" t="str">
            <v>Music Fee</v>
          </cell>
          <cell r="C76" t="str">
            <v>Revenues</v>
          </cell>
          <cell r="D76" t="str">
            <v>Y</v>
          </cell>
          <cell r="E76" t="str">
            <v>A</v>
          </cell>
          <cell r="I76" t="str">
            <v>50</v>
          </cell>
          <cell r="J76" t="str">
            <v>Revenues and Additions</v>
          </cell>
          <cell r="K76" t="str">
            <v>51</v>
          </cell>
          <cell r="L76" t="str">
            <v>Tuition and fees, gross</v>
          </cell>
        </row>
        <row r="77">
          <cell r="A77" t="str">
            <v>502070</v>
          </cell>
          <cell r="B77" t="str">
            <v>Art History Lab Fee</v>
          </cell>
          <cell r="C77" t="str">
            <v>Revenues</v>
          </cell>
          <cell r="D77" t="str">
            <v>Y</v>
          </cell>
          <cell r="E77" t="str">
            <v>A</v>
          </cell>
          <cell r="I77" t="str">
            <v>50</v>
          </cell>
          <cell r="J77" t="str">
            <v>Revenues and Additions</v>
          </cell>
          <cell r="K77" t="str">
            <v>51</v>
          </cell>
          <cell r="L77" t="str">
            <v>Tuition and fees, gross</v>
          </cell>
        </row>
        <row r="78">
          <cell r="A78" t="str">
            <v>502071</v>
          </cell>
          <cell r="B78" t="str">
            <v>Endodontics Clin Use Fee</v>
          </cell>
          <cell r="C78" t="str">
            <v>Revenues</v>
          </cell>
          <cell r="D78" t="str">
            <v>Y</v>
          </cell>
          <cell r="E78" t="str">
            <v>A</v>
          </cell>
          <cell r="I78" t="str">
            <v>50</v>
          </cell>
          <cell r="J78" t="str">
            <v>Revenues and Additions</v>
          </cell>
          <cell r="K78" t="str">
            <v>51</v>
          </cell>
          <cell r="L78" t="str">
            <v>Tuition and fees, gross</v>
          </cell>
        </row>
        <row r="79">
          <cell r="A79" t="str">
            <v>502072</v>
          </cell>
          <cell r="B79" t="str">
            <v>Intro to Intl Criminal Law Fee</v>
          </cell>
          <cell r="C79" t="str">
            <v>Revenues</v>
          </cell>
          <cell r="D79" t="str">
            <v>Y</v>
          </cell>
          <cell r="E79" t="str">
            <v>A</v>
          </cell>
          <cell r="I79" t="str">
            <v>50</v>
          </cell>
          <cell r="J79" t="str">
            <v>Revenues and Additions</v>
          </cell>
          <cell r="K79" t="str">
            <v>51</v>
          </cell>
          <cell r="L79" t="str">
            <v>Tuition and fees, gross</v>
          </cell>
        </row>
        <row r="80">
          <cell r="A80" t="str">
            <v>502073</v>
          </cell>
          <cell r="B80" t="str">
            <v>Sanitas Fee</v>
          </cell>
          <cell r="C80" t="str">
            <v>Revenues</v>
          </cell>
          <cell r="D80" t="str">
            <v>Y</v>
          </cell>
          <cell r="E80" t="str">
            <v>A</v>
          </cell>
          <cell r="I80" t="str">
            <v>50</v>
          </cell>
          <cell r="J80" t="str">
            <v>Revenues and Additions</v>
          </cell>
          <cell r="K80" t="str">
            <v>51</v>
          </cell>
          <cell r="L80" t="str">
            <v>Tuition and fees, gross</v>
          </cell>
        </row>
        <row r="81">
          <cell r="A81" t="str">
            <v>502074</v>
          </cell>
          <cell r="B81" t="str">
            <v>Ugrad Software Licensing Fee</v>
          </cell>
          <cell r="C81" t="str">
            <v>Revenues</v>
          </cell>
          <cell r="D81" t="str">
            <v>Y</v>
          </cell>
          <cell r="E81" t="str">
            <v>A</v>
          </cell>
          <cell r="I81" t="str">
            <v>50</v>
          </cell>
          <cell r="J81" t="str">
            <v>Revenues and Additions</v>
          </cell>
          <cell r="K81" t="str">
            <v>51</v>
          </cell>
          <cell r="L81" t="str">
            <v>Tuition and fees, gross</v>
          </cell>
        </row>
        <row r="82">
          <cell r="A82" t="str">
            <v>502075</v>
          </cell>
          <cell r="B82" t="str">
            <v>Political Science Lab Fee</v>
          </cell>
          <cell r="C82" t="str">
            <v>Revenues</v>
          </cell>
          <cell r="D82" t="str">
            <v>Y</v>
          </cell>
          <cell r="E82" t="str">
            <v>A</v>
          </cell>
          <cell r="I82" t="str">
            <v>50</v>
          </cell>
          <cell r="J82" t="str">
            <v>Revenues and Additions</v>
          </cell>
          <cell r="K82" t="str">
            <v>51</v>
          </cell>
          <cell r="L82" t="str">
            <v>Tuition and fees, gross</v>
          </cell>
        </row>
        <row r="83">
          <cell r="A83" t="str">
            <v>502076</v>
          </cell>
          <cell r="B83" t="str">
            <v>PA Student Clinical Fee</v>
          </cell>
          <cell r="C83" t="str">
            <v>Revenues</v>
          </cell>
          <cell r="D83" t="str">
            <v>Y</v>
          </cell>
          <cell r="E83" t="str">
            <v>A</v>
          </cell>
          <cell r="I83" t="str">
            <v>50</v>
          </cell>
          <cell r="J83" t="str">
            <v>Revenues and Additions</v>
          </cell>
          <cell r="K83" t="str">
            <v>51</v>
          </cell>
          <cell r="L83" t="str">
            <v>Tuition and fees, gross</v>
          </cell>
        </row>
        <row r="84">
          <cell r="A84" t="str">
            <v>502078</v>
          </cell>
          <cell r="B84" t="str">
            <v>Spain Studio Fee</v>
          </cell>
          <cell r="C84" t="str">
            <v>Revenues</v>
          </cell>
          <cell r="D84" t="str">
            <v>Y</v>
          </cell>
          <cell r="E84" t="str">
            <v>A</v>
          </cell>
          <cell r="I84" t="str">
            <v>50</v>
          </cell>
          <cell r="J84" t="str">
            <v>Revenues and Additions</v>
          </cell>
          <cell r="K84" t="str">
            <v>51</v>
          </cell>
          <cell r="L84" t="str">
            <v>Tuition and fees, gross</v>
          </cell>
        </row>
        <row r="85">
          <cell r="A85" t="str">
            <v>502079</v>
          </cell>
          <cell r="B85" t="str">
            <v>EOH Lab Fee</v>
          </cell>
          <cell r="C85" t="str">
            <v>Revenues</v>
          </cell>
          <cell r="D85" t="str">
            <v>Y</v>
          </cell>
          <cell r="E85" t="str">
            <v>A</v>
          </cell>
          <cell r="I85" t="str">
            <v>50</v>
          </cell>
          <cell r="J85" t="str">
            <v>Revenues and Additions</v>
          </cell>
          <cell r="K85" t="str">
            <v>51</v>
          </cell>
          <cell r="L85" t="str">
            <v>Tuition and fees, gross</v>
          </cell>
        </row>
        <row r="86">
          <cell r="A86" t="str">
            <v>502080</v>
          </cell>
          <cell r="B86" t="str">
            <v>DCHS MAT Course Fee</v>
          </cell>
          <cell r="C86" t="str">
            <v>Revenues</v>
          </cell>
          <cell r="D86" t="str">
            <v>Y</v>
          </cell>
          <cell r="E86" t="str">
            <v>A</v>
          </cell>
          <cell r="I86" t="str">
            <v>50</v>
          </cell>
          <cell r="J86" t="str">
            <v>Revenues and Additions</v>
          </cell>
          <cell r="K86" t="str">
            <v>51</v>
          </cell>
          <cell r="L86" t="str">
            <v>Tuition and fees, gross</v>
          </cell>
        </row>
        <row r="87">
          <cell r="A87" t="str">
            <v>502081</v>
          </cell>
          <cell r="B87" t="str">
            <v>DPT Course Fees</v>
          </cell>
          <cell r="C87" t="str">
            <v>Revenues</v>
          </cell>
          <cell r="D87" t="str">
            <v>Y</v>
          </cell>
          <cell r="E87" t="str">
            <v>A</v>
          </cell>
          <cell r="I87" t="str">
            <v>50</v>
          </cell>
          <cell r="J87" t="str">
            <v>Revenues and Additions</v>
          </cell>
          <cell r="K87" t="str">
            <v>51</v>
          </cell>
          <cell r="L87" t="str">
            <v>Tuition and fees, gross</v>
          </cell>
        </row>
        <row r="88">
          <cell r="A88" t="str">
            <v>502082</v>
          </cell>
          <cell r="B88" t="str">
            <v>Intl Student Orientation/Insur Fee</v>
          </cell>
          <cell r="C88" t="str">
            <v>Revenues</v>
          </cell>
          <cell r="D88" t="str">
            <v>Y</v>
          </cell>
          <cell r="E88" t="str">
            <v>A</v>
          </cell>
          <cell r="I88" t="str">
            <v>50</v>
          </cell>
          <cell r="J88" t="str">
            <v>Revenues and Additions</v>
          </cell>
          <cell r="K88" t="str">
            <v>51</v>
          </cell>
          <cell r="L88" t="str">
            <v>Tuition and fees, gross</v>
          </cell>
        </row>
        <row r="89">
          <cell r="A89" t="str">
            <v>502083</v>
          </cell>
          <cell r="B89" t="str">
            <v>Tuition Insurance Fee</v>
          </cell>
          <cell r="C89" t="str">
            <v>Revenues</v>
          </cell>
          <cell r="D89" t="str">
            <v>Y</v>
          </cell>
          <cell r="E89" t="str">
            <v>A</v>
          </cell>
          <cell r="I89" t="str">
            <v>50</v>
          </cell>
          <cell r="J89" t="str">
            <v>Revenues and Additions</v>
          </cell>
          <cell r="K89" t="str">
            <v>51</v>
          </cell>
          <cell r="L89" t="str">
            <v>Tuition and fees, gross</v>
          </cell>
        </row>
        <row r="90">
          <cell r="A90" t="str">
            <v>502091</v>
          </cell>
          <cell r="B90" t="str">
            <v>Reduc Stdnt Activ Fe</v>
          </cell>
          <cell r="C90" t="str">
            <v>Revenues</v>
          </cell>
          <cell r="D90" t="str">
            <v>Y</v>
          </cell>
          <cell r="E90" t="str">
            <v>A</v>
          </cell>
          <cell r="I90" t="str">
            <v>50</v>
          </cell>
          <cell r="J90" t="str">
            <v>Revenues and Additions</v>
          </cell>
          <cell r="K90" t="str">
            <v>51</v>
          </cell>
          <cell r="L90" t="str">
            <v>Tuition and fees, gross</v>
          </cell>
        </row>
        <row r="91">
          <cell r="A91" t="str">
            <v>502092</v>
          </cell>
          <cell r="B91" t="str">
            <v>Reduc Rec Ctr Fee</v>
          </cell>
          <cell r="C91" t="str">
            <v>Revenues</v>
          </cell>
          <cell r="D91" t="str">
            <v>Y</v>
          </cell>
          <cell r="E91" t="str">
            <v>A</v>
          </cell>
          <cell r="I91" t="str">
            <v>50</v>
          </cell>
          <cell r="J91" t="str">
            <v>Revenues and Additions</v>
          </cell>
          <cell r="K91" t="str">
            <v>51</v>
          </cell>
          <cell r="L91" t="str">
            <v>Tuition and fees, gross</v>
          </cell>
        </row>
        <row r="92">
          <cell r="A92" t="str">
            <v>502093</v>
          </cell>
          <cell r="B92" t="str">
            <v>Tuition Red-Archive</v>
          </cell>
          <cell r="C92" t="str">
            <v>Revenues</v>
          </cell>
          <cell r="D92" t="str">
            <v>Y</v>
          </cell>
          <cell r="E92" t="str">
            <v>A</v>
          </cell>
          <cell r="I92" t="str">
            <v>50</v>
          </cell>
          <cell r="J92" t="str">
            <v>Revenues and Additions</v>
          </cell>
          <cell r="K92" t="str">
            <v>51</v>
          </cell>
          <cell r="L92" t="str">
            <v>Tuition and fees, gross</v>
          </cell>
        </row>
        <row r="93">
          <cell r="A93" t="str">
            <v>502094</v>
          </cell>
          <cell r="B93" t="str">
            <v>Serv Fee Red-Microsc</v>
          </cell>
          <cell r="C93" t="str">
            <v>Revenues</v>
          </cell>
          <cell r="D93" t="str">
            <v>Y</v>
          </cell>
          <cell r="E93" t="str">
            <v>I</v>
          </cell>
          <cell r="I93" t="str">
            <v>50</v>
          </cell>
          <cell r="J93" t="str">
            <v>Revenues and Additions</v>
          </cell>
          <cell r="K93" t="str">
            <v>51</v>
          </cell>
          <cell r="L93" t="str">
            <v>Tuition and fees, gross</v>
          </cell>
        </row>
        <row r="94">
          <cell r="A94" t="str">
            <v>502096</v>
          </cell>
          <cell r="B94" t="str">
            <v>Reduc Comm Fee</v>
          </cell>
          <cell r="C94" t="str">
            <v>Revenues</v>
          </cell>
          <cell r="D94" t="str">
            <v>Y</v>
          </cell>
          <cell r="E94" t="str">
            <v>I</v>
          </cell>
          <cell r="I94" t="str">
            <v>50</v>
          </cell>
          <cell r="J94" t="str">
            <v>Revenues and Additions</v>
          </cell>
          <cell r="K94" t="str">
            <v>51</v>
          </cell>
          <cell r="L94" t="str">
            <v>Tuition and fees, gross</v>
          </cell>
        </row>
        <row r="95">
          <cell r="A95" t="str">
            <v>502098</v>
          </cell>
          <cell r="B95" t="str">
            <v>Student Activity Fee</v>
          </cell>
          <cell r="C95" t="str">
            <v>Revenues</v>
          </cell>
          <cell r="D95" t="str">
            <v>Y</v>
          </cell>
          <cell r="E95" t="str">
            <v>A</v>
          </cell>
          <cell r="I95" t="str">
            <v>50</v>
          </cell>
          <cell r="J95" t="str">
            <v>Revenues and Additions</v>
          </cell>
          <cell r="K95" t="str">
            <v>51</v>
          </cell>
          <cell r="L95" t="str">
            <v>Tuition and fees, gross</v>
          </cell>
        </row>
        <row r="96">
          <cell r="A96" t="str">
            <v>507251</v>
          </cell>
          <cell r="B96" t="str">
            <v>Flight Instruction</v>
          </cell>
          <cell r="C96" t="str">
            <v>Revenues</v>
          </cell>
          <cell r="D96" t="str">
            <v>Y</v>
          </cell>
          <cell r="E96" t="str">
            <v>A</v>
          </cell>
          <cell r="I96" t="str">
            <v>50</v>
          </cell>
          <cell r="J96" t="str">
            <v>Revenues and Additions</v>
          </cell>
          <cell r="K96" t="str">
            <v>51</v>
          </cell>
          <cell r="L96" t="str">
            <v>Tuition and fees, gross</v>
          </cell>
        </row>
        <row r="97">
          <cell r="A97" t="str">
            <v>501000</v>
          </cell>
          <cell r="B97" t="str">
            <v>Tuition</v>
          </cell>
          <cell r="C97" t="str">
            <v>Revenues</v>
          </cell>
          <cell r="D97" t="str">
            <v>B</v>
          </cell>
          <cell r="E97" t="str">
            <v>I</v>
          </cell>
          <cell r="I97" t="str">
            <v>50</v>
          </cell>
          <cell r="J97" t="str">
            <v>Revenues and Additions</v>
          </cell>
          <cell r="K97" t="str">
            <v>51</v>
          </cell>
          <cell r="L97" t="str">
            <v>Tuition and fees, gross</v>
          </cell>
        </row>
        <row r="98">
          <cell r="A98" t="str">
            <v>50100A</v>
          </cell>
          <cell r="B98" t="str">
            <v>Scholarship Allowances</v>
          </cell>
          <cell r="C98" t="str">
            <v>Revenues</v>
          </cell>
          <cell r="D98" t="str">
            <v>N</v>
          </cell>
          <cell r="E98" t="str">
            <v>A</v>
          </cell>
          <cell r="I98" t="str">
            <v>50</v>
          </cell>
          <cell r="J98" t="str">
            <v>Revenues and Additions</v>
          </cell>
          <cell r="K98" t="str">
            <v>52</v>
          </cell>
          <cell r="L98" t="str">
            <v>Less: Scholarship allowances</v>
          </cell>
        </row>
        <row r="99">
          <cell r="A99" t="str">
            <v>50100B</v>
          </cell>
          <cell r="B99" t="str">
            <v>Scholarship Allowances</v>
          </cell>
          <cell r="C99" t="str">
            <v>Revenues</v>
          </cell>
          <cell r="D99" t="str">
            <v>N</v>
          </cell>
          <cell r="E99" t="str">
            <v>A</v>
          </cell>
          <cell r="I99" t="str">
            <v>50</v>
          </cell>
          <cell r="J99" t="str">
            <v>Revenues and Additions</v>
          </cell>
          <cell r="K99" t="str">
            <v>52</v>
          </cell>
          <cell r="L99" t="str">
            <v>Less: Scholarship allowances</v>
          </cell>
        </row>
        <row r="100">
          <cell r="A100" t="str">
            <v>501095</v>
          </cell>
          <cell r="B100" t="str">
            <v>Allowances-Tuition</v>
          </cell>
          <cell r="C100" t="str">
            <v>Revenues</v>
          </cell>
          <cell r="D100" t="str">
            <v>Y</v>
          </cell>
          <cell r="E100" t="str">
            <v>A</v>
          </cell>
          <cell r="I100" t="str">
            <v>50</v>
          </cell>
          <cell r="J100" t="str">
            <v>Revenues and Additions</v>
          </cell>
          <cell r="K100" t="str">
            <v>52</v>
          </cell>
          <cell r="L100" t="str">
            <v>Less: Scholarship allowances</v>
          </cell>
        </row>
        <row r="101">
          <cell r="A101" t="str">
            <v>501096</v>
          </cell>
          <cell r="B101" t="str">
            <v>Allow-Tuition Fees</v>
          </cell>
          <cell r="C101" t="str">
            <v>Revenues</v>
          </cell>
          <cell r="D101" t="str">
            <v>Y</v>
          </cell>
          <cell r="E101" t="str">
            <v>A</v>
          </cell>
          <cell r="I101" t="str">
            <v>50</v>
          </cell>
          <cell r="J101" t="str">
            <v>Revenues and Additions</v>
          </cell>
          <cell r="K101" t="str">
            <v>52</v>
          </cell>
          <cell r="L101" t="str">
            <v>Less: Scholarship allowances</v>
          </cell>
        </row>
        <row r="102">
          <cell r="A102" t="str">
            <v>501097</v>
          </cell>
          <cell r="B102" t="str">
            <v>Allow-Orient Trans Fee</v>
          </cell>
          <cell r="C102" t="str">
            <v>Revenues</v>
          </cell>
          <cell r="D102" t="str">
            <v>Y</v>
          </cell>
          <cell r="E102" t="str">
            <v>A</v>
          </cell>
          <cell r="I102" t="str">
            <v>50</v>
          </cell>
          <cell r="J102" t="str">
            <v>Revenues and Additions</v>
          </cell>
          <cell r="K102" t="str">
            <v>52</v>
          </cell>
          <cell r="L102" t="str">
            <v>Less: Scholarship allowances</v>
          </cell>
        </row>
        <row r="103">
          <cell r="A103" t="str">
            <v>511920</v>
          </cell>
          <cell r="B103" t="str">
            <v>Allow-Aux Laundry</v>
          </cell>
          <cell r="C103" t="str">
            <v>Revenues</v>
          </cell>
          <cell r="D103" t="str">
            <v>Y</v>
          </cell>
          <cell r="E103" t="str">
            <v>A</v>
          </cell>
          <cell r="I103" t="str">
            <v>50</v>
          </cell>
          <cell r="J103" t="str">
            <v>Revenues and Additions</v>
          </cell>
          <cell r="K103" t="str">
            <v>52</v>
          </cell>
          <cell r="L103" t="str">
            <v>Less: Scholarship allowances</v>
          </cell>
        </row>
        <row r="104">
          <cell r="A104" t="str">
            <v>511930</v>
          </cell>
          <cell r="B104" t="str">
            <v>Allow-Aux Parking</v>
          </cell>
          <cell r="C104" t="str">
            <v>Revenues</v>
          </cell>
          <cell r="D104" t="str">
            <v>Y</v>
          </cell>
          <cell r="E104" t="str">
            <v>A</v>
          </cell>
          <cell r="I104" t="str">
            <v>50</v>
          </cell>
          <cell r="J104" t="str">
            <v>Revenues and Additions</v>
          </cell>
          <cell r="K104" t="str">
            <v>52</v>
          </cell>
          <cell r="L104" t="str">
            <v>Less: Scholarship allowances</v>
          </cell>
        </row>
        <row r="105">
          <cell r="A105" t="str">
            <v>511940</v>
          </cell>
          <cell r="B105" t="str">
            <v>Allow-Aux Room</v>
          </cell>
          <cell r="C105" t="str">
            <v>Revenues</v>
          </cell>
          <cell r="D105" t="str">
            <v>Y</v>
          </cell>
          <cell r="E105" t="str">
            <v>A</v>
          </cell>
          <cell r="I105" t="str">
            <v>50</v>
          </cell>
          <cell r="J105" t="str">
            <v>Revenues and Additions</v>
          </cell>
          <cell r="K105" t="str">
            <v>52</v>
          </cell>
          <cell r="L105" t="str">
            <v>Less: Scholarship allowances</v>
          </cell>
        </row>
        <row r="106">
          <cell r="A106" t="str">
            <v>511950</v>
          </cell>
          <cell r="B106" t="str">
            <v>Allow-Aux Board</v>
          </cell>
          <cell r="C106" t="str">
            <v>Revenues</v>
          </cell>
          <cell r="D106" t="str">
            <v>Y</v>
          </cell>
          <cell r="E106" t="str">
            <v>A</v>
          </cell>
          <cell r="I106" t="str">
            <v>50</v>
          </cell>
          <cell r="J106" t="str">
            <v>Revenues and Additions</v>
          </cell>
          <cell r="K106" t="str">
            <v>52</v>
          </cell>
          <cell r="L106" t="str">
            <v>Less: Scholarship allowances</v>
          </cell>
        </row>
        <row r="107">
          <cell r="A107" t="str">
            <v>511960</v>
          </cell>
          <cell r="B107" t="str">
            <v>Allow-Aux Activ Fee</v>
          </cell>
          <cell r="C107" t="str">
            <v>Revenues</v>
          </cell>
          <cell r="D107" t="str">
            <v>Y</v>
          </cell>
          <cell r="E107" t="str">
            <v>A</v>
          </cell>
          <cell r="I107" t="str">
            <v>50</v>
          </cell>
          <cell r="J107" t="str">
            <v>Revenues and Additions</v>
          </cell>
          <cell r="K107" t="str">
            <v>52</v>
          </cell>
          <cell r="L107" t="str">
            <v>Less: Scholarship allowances</v>
          </cell>
        </row>
        <row r="108">
          <cell r="A108" t="str">
            <v>511970</v>
          </cell>
          <cell r="B108" t="str">
            <v>Allow-Aux Comm Fee</v>
          </cell>
          <cell r="C108" t="str">
            <v>Revenues</v>
          </cell>
          <cell r="D108" t="str">
            <v>Y</v>
          </cell>
          <cell r="E108" t="str">
            <v>A</v>
          </cell>
          <cell r="I108" t="str">
            <v>50</v>
          </cell>
          <cell r="J108" t="str">
            <v>Revenues and Additions</v>
          </cell>
          <cell r="K108" t="str">
            <v>52</v>
          </cell>
          <cell r="L108" t="str">
            <v>Less: Scholarship allowances</v>
          </cell>
        </row>
        <row r="109">
          <cell r="A109" t="str">
            <v>511980</v>
          </cell>
          <cell r="B109" t="str">
            <v>Allow-Billiken Bucks</v>
          </cell>
          <cell r="C109" t="str">
            <v>Revenues</v>
          </cell>
          <cell r="D109" t="str">
            <v>Y</v>
          </cell>
          <cell r="E109" t="str">
            <v>A</v>
          </cell>
          <cell r="I109" t="str">
            <v>50</v>
          </cell>
          <cell r="J109" t="str">
            <v>Revenues and Additions</v>
          </cell>
          <cell r="K109" t="str">
            <v>52</v>
          </cell>
          <cell r="L109" t="str">
            <v>Less: Scholarship allowances</v>
          </cell>
        </row>
        <row r="110">
          <cell r="A110" t="str">
            <v>502000</v>
          </cell>
          <cell r="B110" t="str">
            <v>Student Fees</v>
          </cell>
          <cell r="C110" t="str">
            <v>Revenues</v>
          </cell>
          <cell r="D110" t="str">
            <v>B</v>
          </cell>
          <cell r="E110" t="str">
            <v>I</v>
          </cell>
          <cell r="I110" t="str">
            <v>50</v>
          </cell>
          <cell r="J110" t="str">
            <v>Revenues and Additions</v>
          </cell>
          <cell r="K110" t="str">
            <v>51</v>
          </cell>
          <cell r="L110" t="str">
            <v>Tuition and fees, gross</v>
          </cell>
        </row>
        <row r="111">
          <cell r="A111" t="str">
            <v>50310A</v>
          </cell>
          <cell r="B111" t="str">
            <v>Government Grants and Contracts</v>
          </cell>
          <cell r="C111" t="str">
            <v>Revenues</v>
          </cell>
          <cell r="D111" t="str">
            <v>N</v>
          </cell>
          <cell r="E111" t="str">
            <v>A</v>
          </cell>
          <cell r="I111" t="str">
            <v>50</v>
          </cell>
          <cell r="J111" t="str">
            <v>Revenues and Additions</v>
          </cell>
          <cell r="K111" t="str">
            <v>53</v>
          </cell>
          <cell r="L111" t="str">
            <v>Government grants and contracts</v>
          </cell>
        </row>
        <row r="112">
          <cell r="A112" t="str">
            <v>50310B</v>
          </cell>
          <cell r="B112" t="str">
            <v>Government Grants and Contracts</v>
          </cell>
          <cell r="C112" t="str">
            <v>Revenues</v>
          </cell>
          <cell r="D112" t="str">
            <v>N</v>
          </cell>
          <cell r="E112" t="str">
            <v>A</v>
          </cell>
          <cell r="I112" t="str">
            <v>50</v>
          </cell>
          <cell r="J112" t="str">
            <v>Revenues and Additions</v>
          </cell>
          <cell r="K112" t="str">
            <v>53</v>
          </cell>
          <cell r="L112" t="str">
            <v>Government grants and contracts</v>
          </cell>
        </row>
        <row r="113">
          <cell r="A113" t="str">
            <v>503100</v>
          </cell>
          <cell r="B113" t="str">
            <v>Fed Grants/Contracts</v>
          </cell>
          <cell r="C113" t="str">
            <v>Revenues</v>
          </cell>
          <cell r="D113" t="str">
            <v>Y</v>
          </cell>
          <cell r="E113" t="str">
            <v>A</v>
          </cell>
          <cell r="I113" t="str">
            <v>50</v>
          </cell>
          <cell r="J113" t="str">
            <v>Revenues and Additions</v>
          </cell>
          <cell r="K113" t="str">
            <v>53</v>
          </cell>
          <cell r="L113" t="str">
            <v>Government grants and contracts</v>
          </cell>
        </row>
        <row r="114">
          <cell r="A114" t="str">
            <v>503101</v>
          </cell>
          <cell r="B114" t="str">
            <v>Fed G/C-Rev Adjust</v>
          </cell>
          <cell r="C114" t="str">
            <v>Revenues</v>
          </cell>
          <cell r="D114" t="str">
            <v>Y</v>
          </cell>
          <cell r="E114" t="str">
            <v>A</v>
          </cell>
          <cell r="I114" t="str">
            <v>50</v>
          </cell>
          <cell r="J114" t="str">
            <v>Revenues and Additions</v>
          </cell>
          <cell r="K114" t="str">
            <v>53</v>
          </cell>
          <cell r="L114" t="str">
            <v>Government grants and contracts</v>
          </cell>
        </row>
        <row r="115">
          <cell r="A115" t="str">
            <v>503102</v>
          </cell>
          <cell r="B115" t="str">
            <v>Perkins Loan Trnsfrs</v>
          </cell>
          <cell r="C115" t="str">
            <v>Revenues</v>
          </cell>
          <cell r="D115" t="str">
            <v>Y</v>
          </cell>
          <cell r="E115" t="str">
            <v>A</v>
          </cell>
          <cell r="I115" t="str">
            <v>50</v>
          </cell>
          <cell r="J115" t="str">
            <v>Revenues and Additions</v>
          </cell>
          <cell r="K115" t="str">
            <v>53</v>
          </cell>
          <cell r="L115" t="str">
            <v>Government grants and contracts</v>
          </cell>
        </row>
        <row r="116">
          <cell r="A116" t="str">
            <v>503200</v>
          </cell>
          <cell r="B116" t="str">
            <v>St Grants/Contracts</v>
          </cell>
          <cell r="C116" t="str">
            <v>Revenues</v>
          </cell>
          <cell r="D116" t="str">
            <v>Y</v>
          </cell>
          <cell r="E116" t="str">
            <v>A</v>
          </cell>
          <cell r="I116" t="str">
            <v>50</v>
          </cell>
          <cell r="J116" t="str">
            <v>Revenues and Additions</v>
          </cell>
          <cell r="K116" t="str">
            <v>53</v>
          </cell>
          <cell r="L116" t="str">
            <v>Government grants and contracts</v>
          </cell>
        </row>
        <row r="117">
          <cell r="A117" t="str">
            <v>503300</v>
          </cell>
          <cell r="B117" t="str">
            <v>Other Gov Grant/Cont</v>
          </cell>
          <cell r="C117" t="str">
            <v>Revenues</v>
          </cell>
          <cell r="D117" t="str">
            <v>Y</v>
          </cell>
          <cell r="E117" t="str">
            <v>A</v>
          </cell>
          <cell r="I117" t="str">
            <v>50</v>
          </cell>
          <cell r="J117" t="str">
            <v>Revenues and Additions</v>
          </cell>
          <cell r="K117" t="str">
            <v>53</v>
          </cell>
          <cell r="L117" t="str">
            <v>Government grants and contracts</v>
          </cell>
        </row>
        <row r="118">
          <cell r="A118" t="str">
            <v>503400</v>
          </cell>
          <cell r="B118" t="str">
            <v>Federal Loan Fnd Adv</v>
          </cell>
          <cell r="C118" t="str">
            <v>Revenues</v>
          </cell>
          <cell r="D118" t="str">
            <v>Y</v>
          </cell>
          <cell r="E118" t="str">
            <v>A</v>
          </cell>
          <cell r="I118" t="str">
            <v>50</v>
          </cell>
          <cell r="J118" t="str">
            <v>Revenues and Additions</v>
          </cell>
          <cell r="K118" t="str">
            <v>53</v>
          </cell>
          <cell r="L118" t="str">
            <v>Government grants and contracts</v>
          </cell>
        </row>
        <row r="119">
          <cell r="A119" t="str">
            <v>504100</v>
          </cell>
          <cell r="B119" t="str">
            <v>Ind Recovy On Campus</v>
          </cell>
          <cell r="C119" t="str">
            <v>Revenues</v>
          </cell>
          <cell r="D119" t="str">
            <v>Y</v>
          </cell>
          <cell r="E119" t="str">
            <v>A</v>
          </cell>
          <cell r="I119" t="str">
            <v>50</v>
          </cell>
          <cell r="J119" t="str">
            <v>Revenues and Additions</v>
          </cell>
          <cell r="K119" t="str">
            <v>53</v>
          </cell>
          <cell r="L119" t="str">
            <v>Government grants and contracts</v>
          </cell>
        </row>
        <row r="120">
          <cell r="A120" t="str">
            <v>504200</v>
          </cell>
          <cell r="B120" t="str">
            <v>Ind Recovy Off Camps</v>
          </cell>
          <cell r="C120" t="str">
            <v>Revenues</v>
          </cell>
          <cell r="D120" t="str">
            <v>Y</v>
          </cell>
          <cell r="E120" t="str">
            <v>A</v>
          </cell>
          <cell r="I120" t="str">
            <v>50</v>
          </cell>
          <cell r="J120" t="str">
            <v>Revenues and Additions</v>
          </cell>
          <cell r="K120" t="str">
            <v>53</v>
          </cell>
          <cell r="L120" t="str">
            <v>Government grants and contracts</v>
          </cell>
        </row>
        <row r="121">
          <cell r="A121" t="str">
            <v>504300</v>
          </cell>
          <cell r="B121" t="str">
            <v>Ind Recovy Adm Allow</v>
          </cell>
          <cell r="C121" t="str">
            <v>Revenues</v>
          </cell>
          <cell r="D121" t="str">
            <v>Y</v>
          </cell>
          <cell r="E121" t="str">
            <v>A</v>
          </cell>
          <cell r="I121" t="str">
            <v>50</v>
          </cell>
          <cell r="J121" t="str">
            <v>Revenues and Additions</v>
          </cell>
          <cell r="K121" t="str">
            <v>53</v>
          </cell>
          <cell r="L121" t="str">
            <v>Government grants and contracts</v>
          </cell>
        </row>
        <row r="122">
          <cell r="A122" t="str">
            <v>504400</v>
          </cell>
          <cell r="B122" t="str">
            <v>Ind Recovy Other</v>
          </cell>
          <cell r="C122" t="str">
            <v>Revenues</v>
          </cell>
          <cell r="D122" t="str">
            <v>Y</v>
          </cell>
          <cell r="E122" t="str">
            <v>A</v>
          </cell>
          <cell r="I122" t="str">
            <v>50</v>
          </cell>
          <cell r="J122" t="str">
            <v>Revenues and Additions</v>
          </cell>
          <cell r="K122" t="str">
            <v>53</v>
          </cell>
          <cell r="L122" t="str">
            <v>Government grants and contracts</v>
          </cell>
        </row>
        <row r="123">
          <cell r="A123" t="str">
            <v>504900</v>
          </cell>
          <cell r="B123" t="str">
            <v>Ind Recovy Cost Shar</v>
          </cell>
          <cell r="C123" t="str">
            <v>Revenues</v>
          </cell>
          <cell r="D123" t="str">
            <v>Y</v>
          </cell>
          <cell r="E123" t="str">
            <v>A</v>
          </cell>
          <cell r="I123" t="str">
            <v>50</v>
          </cell>
          <cell r="J123" t="str">
            <v>Revenues and Additions</v>
          </cell>
          <cell r="K123" t="str">
            <v>53</v>
          </cell>
          <cell r="L123" t="str">
            <v>Government grants and contracts</v>
          </cell>
        </row>
        <row r="124">
          <cell r="A124" t="str">
            <v>50370A</v>
          </cell>
          <cell r="B124" t="str">
            <v>Gifts and Private Grants</v>
          </cell>
          <cell r="C124" t="str">
            <v>Revenues</v>
          </cell>
          <cell r="D124" t="str">
            <v>N</v>
          </cell>
          <cell r="E124" t="str">
            <v>A</v>
          </cell>
          <cell r="I124" t="str">
            <v>50</v>
          </cell>
          <cell r="J124" t="str">
            <v>Revenues and Additions</v>
          </cell>
          <cell r="K124" t="str">
            <v>54</v>
          </cell>
          <cell r="L124" t="str">
            <v>Contributions and private grants</v>
          </cell>
        </row>
        <row r="125">
          <cell r="A125" t="str">
            <v>503500</v>
          </cell>
          <cell r="B125" t="str">
            <v>Private Grants</v>
          </cell>
          <cell r="C125" t="str">
            <v>Revenues</v>
          </cell>
          <cell r="D125" t="str">
            <v>B</v>
          </cell>
          <cell r="E125" t="str">
            <v>I</v>
          </cell>
          <cell r="I125" t="str">
            <v>50</v>
          </cell>
          <cell r="J125" t="str">
            <v>Revenues and Additions</v>
          </cell>
          <cell r="K125" t="str">
            <v>54</v>
          </cell>
          <cell r="L125" t="str">
            <v>Contributions and private grants</v>
          </cell>
        </row>
        <row r="126">
          <cell r="A126" t="str">
            <v>50370B</v>
          </cell>
          <cell r="B126" t="str">
            <v>Gifts and Private Grants</v>
          </cell>
          <cell r="C126" t="str">
            <v>Revenues</v>
          </cell>
          <cell r="D126" t="str">
            <v>N</v>
          </cell>
          <cell r="E126" t="str">
            <v>A</v>
          </cell>
          <cell r="I126" t="str">
            <v>50</v>
          </cell>
          <cell r="J126" t="str">
            <v>Revenues and Additions</v>
          </cell>
          <cell r="K126" t="str">
            <v>54</v>
          </cell>
          <cell r="L126" t="str">
            <v>Contributions and private grants</v>
          </cell>
        </row>
        <row r="127">
          <cell r="A127" t="str">
            <v>503000</v>
          </cell>
          <cell r="B127" t="str">
            <v>Gifts/Grant/Contract</v>
          </cell>
          <cell r="C127" t="str">
            <v>Revenues</v>
          </cell>
          <cell r="D127" t="str">
            <v>B</v>
          </cell>
          <cell r="E127" t="str">
            <v>A</v>
          </cell>
          <cell r="I127" t="str">
            <v>50</v>
          </cell>
          <cell r="J127" t="str">
            <v>Revenues and Additions</v>
          </cell>
          <cell r="K127" t="str">
            <v>54</v>
          </cell>
          <cell r="L127" t="str">
            <v>Contributions and private grants</v>
          </cell>
        </row>
        <row r="128">
          <cell r="A128" t="str">
            <v>503050</v>
          </cell>
          <cell r="B128" t="str">
            <v>Private Grants-Restr</v>
          </cell>
          <cell r="C128" t="str">
            <v>Revenues</v>
          </cell>
          <cell r="D128" t="str">
            <v>Y</v>
          </cell>
          <cell r="E128" t="str">
            <v>A</v>
          </cell>
          <cell r="I128" t="str">
            <v>50</v>
          </cell>
          <cell r="J128" t="str">
            <v>Revenues and Additions</v>
          </cell>
          <cell r="K128" t="str">
            <v>54</v>
          </cell>
          <cell r="L128" t="str">
            <v>Contributions and private grants</v>
          </cell>
        </row>
        <row r="129">
          <cell r="A129" t="str">
            <v>503051</v>
          </cell>
          <cell r="B129" t="str">
            <v>Private Grants-Unres</v>
          </cell>
          <cell r="C129" t="str">
            <v>Revenues</v>
          </cell>
          <cell r="D129" t="str">
            <v>Y</v>
          </cell>
          <cell r="E129" t="str">
            <v>A</v>
          </cell>
          <cell r="I129" t="str">
            <v>50</v>
          </cell>
          <cell r="J129" t="str">
            <v>Revenues and Additions</v>
          </cell>
          <cell r="K129" t="str">
            <v>54</v>
          </cell>
          <cell r="L129" t="str">
            <v>Contributions and private grants</v>
          </cell>
        </row>
        <row r="130">
          <cell r="A130" t="str">
            <v>503055</v>
          </cell>
          <cell r="B130" t="str">
            <v>Private Contracts</v>
          </cell>
          <cell r="C130" t="str">
            <v>Revenues</v>
          </cell>
          <cell r="D130" t="str">
            <v>Y</v>
          </cell>
          <cell r="E130" t="str">
            <v>A</v>
          </cell>
          <cell r="I130" t="str">
            <v>50</v>
          </cell>
          <cell r="J130" t="str">
            <v>Revenues and Additions</v>
          </cell>
          <cell r="K130" t="str">
            <v>54</v>
          </cell>
          <cell r="L130" t="str">
            <v>Contributions and private grants</v>
          </cell>
        </row>
        <row r="131">
          <cell r="A131" t="str">
            <v>503700</v>
          </cell>
          <cell r="B131" t="str">
            <v>Gifts</v>
          </cell>
          <cell r="C131" t="str">
            <v>Revenues</v>
          </cell>
          <cell r="D131" t="str">
            <v>Y</v>
          </cell>
          <cell r="E131" t="str">
            <v>A</v>
          </cell>
          <cell r="I131" t="str">
            <v>50</v>
          </cell>
          <cell r="J131" t="str">
            <v>Revenues and Additions</v>
          </cell>
          <cell r="K131" t="str">
            <v>54</v>
          </cell>
          <cell r="L131" t="str">
            <v>Contributions and private grants</v>
          </cell>
        </row>
        <row r="132">
          <cell r="A132" t="str">
            <v>503701</v>
          </cell>
          <cell r="B132" t="str">
            <v>Gifts Corp Sponsors</v>
          </cell>
          <cell r="C132" t="str">
            <v>Revenues</v>
          </cell>
          <cell r="D132" t="str">
            <v>Y</v>
          </cell>
          <cell r="E132" t="str">
            <v>A</v>
          </cell>
          <cell r="I132" t="str">
            <v>50</v>
          </cell>
          <cell r="J132" t="str">
            <v>Revenues and Additions</v>
          </cell>
          <cell r="K132" t="str">
            <v>54</v>
          </cell>
          <cell r="L132" t="str">
            <v>Contributions and private grants</v>
          </cell>
        </row>
        <row r="133">
          <cell r="A133" t="str">
            <v>503702</v>
          </cell>
          <cell r="B133" t="str">
            <v>Gifts Loyal Blue</v>
          </cell>
          <cell r="C133" t="str">
            <v>Revenues</v>
          </cell>
          <cell r="D133" t="str">
            <v>Y</v>
          </cell>
          <cell r="E133" t="str">
            <v>I</v>
          </cell>
          <cell r="I133" t="str">
            <v>50</v>
          </cell>
          <cell r="J133" t="str">
            <v>Revenues and Additions</v>
          </cell>
          <cell r="K133" t="str">
            <v>54</v>
          </cell>
          <cell r="L133" t="str">
            <v>Contributions and private grants</v>
          </cell>
        </row>
        <row r="134">
          <cell r="A134" t="str">
            <v>503703</v>
          </cell>
          <cell r="B134" t="str">
            <v>Gifts NCAA Grants</v>
          </cell>
          <cell r="C134" t="str">
            <v>Revenues</v>
          </cell>
          <cell r="D134" t="str">
            <v>Y</v>
          </cell>
          <cell r="E134" t="str">
            <v>A</v>
          </cell>
          <cell r="I134" t="str">
            <v>50</v>
          </cell>
          <cell r="J134" t="str">
            <v>Revenues and Additions</v>
          </cell>
          <cell r="K134" t="str">
            <v>54</v>
          </cell>
          <cell r="L134" t="str">
            <v>Contributions and private grants</v>
          </cell>
        </row>
        <row r="135">
          <cell r="A135" t="str">
            <v>503704</v>
          </cell>
          <cell r="B135" t="str">
            <v>Gifts Tip-Off Club</v>
          </cell>
          <cell r="C135" t="str">
            <v>Revenues</v>
          </cell>
          <cell r="D135" t="str">
            <v>Y</v>
          </cell>
          <cell r="E135" t="str">
            <v>I</v>
          </cell>
          <cell r="I135" t="str">
            <v>50</v>
          </cell>
          <cell r="J135" t="str">
            <v>Revenues and Additions</v>
          </cell>
          <cell r="K135" t="str">
            <v>54</v>
          </cell>
          <cell r="L135" t="str">
            <v>Contributions and private grants</v>
          </cell>
        </row>
        <row r="136">
          <cell r="A136" t="str">
            <v>503705</v>
          </cell>
          <cell r="B136" t="str">
            <v>A10 Distribution</v>
          </cell>
          <cell r="C136" t="str">
            <v>Revenues</v>
          </cell>
          <cell r="D136" t="str">
            <v>Y</v>
          </cell>
          <cell r="E136" t="str">
            <v>A</v>
          </cell>
          <cell r="I136" t="str">
            <v>50</v>
          </cell>
          <cell r="J136" t="str">
            <v>Revenues and Additions</v>
          </cell>
          <cell r="K136" t="str">
            <v>54</v>
          </cell>
          <cell r="L136" t="str">
            <v>Contributions and private grants</v>
          </cell>
        </row>
        <row r="137">
          <cell r="A137" t="str">
            <v>503706</v>
          </cell>
          <cell r="B137" t="str">
            <v>Gifts Pat Leahy</v>
          </cell>
          <cell r="C137" t="str">
            <v>Revenues</v>
          </cell>
          <cell r="D137" t="str">
            <v>Y</v>
          </cell>
          <cell r="E137" t="str">
            <v>I</v>
          </cell>
          <cell r="I137" t="str">
            <v>50</v>
          </cell>
          <cell r="J137" t="str">
            <v>Revenues and Additions</v>
          </cell>
          <cell r="K137" t="str">
            <v>54</v>
          </cell>
          <cell r="L137" t="str">
            <v>Contributions and private grants</v>
          </cell>
        </row>
        <row r="138">
          <cell r="A138" t="str">
            <v>503707</v>
          </cell>
          <cell r="B138" t="str">
            <v>Gifts Hall of Fame</v>
          </cell>
          <cell r="C138" t="str">
            <v>Revenues</v>
          </cell>
          <cell r="D138" t="str">
            <v>Y</v>
          </cell>
          <cell r="E138" t="str">
            <v>I</v>
          </cell>
          <cell r="I138" t="str">
            <v>50</v>
          </cell>
          <cell r="J138" t="str">
            <v>Revenues and Additions</v>
          </cell>
          <cell r="K138" t="str">
            <v>54</v>
          </cell>
          <cell r="L138" t="str">
            <v>Contributions and private grants</v>
          </cell>
        </row>
        <row r="139">
          <cell r="A139" t="str">
            <v>503708</v>
          </cell>
          <cell r="B139" t="str">
            <v>Gifts Other Athletic</v>
          </cell>
          <cell r="C139" t="str">
            <v>Revenues</v>
          </cell>
          <cell r="D139" t="str">
            <v>Y</v>
          </cell>
          <cell r="E139" t="str">
            <v>I</v>
          </cell>
          <cell r="I139" t="str">
            <v>50</v>
          </cell>
          <cell r="J139" t="str">
            <v>Revenues and Additions</v>
          </cell>
          <cell r="K139" t="str">
            <v>54</v>
          </cell>
          <cell r="L139" t="str">
            <v>Contributions and private grants</v>
          </cell>
        </row>
        <row r="140">
          <cell r="A140" t="str">
            <v>503709</v>
          </cell>
          <cell r="B140" t="str">
            <v>Gifts Corp Spons-Oth</v>
          </cell>
          <cell r="C140" t="str">
            <v>Revenues</v>
          </cell>
          <cell r="D140" t="str">
            <v>Y</v>
          </cell>
          <cell r="E140" t="str">
            <v>I</v>
          </cell>
          <cell r="I140" t="str">
            <v>50</v>
          </cell>
          <cell r="J140" t="str">
            <v>Revenues and Additions</v>
          </cell>
          <cell r="K140" t="str">
            <v>54</v>
          </cell>
          <cell r="L140" t="str">
            <v>Contributions and private grants</v>
          </cell>
        </row>
        <row r="141">
          <cell r="A141" t="str">
            <v>503710</v>
          </cell>
          <cell r="B141" t="str">
            <v>Gifts Unrestr Budget</v>
          </cell>
          <cell r="C141" t="str">
            <v>Revenues</v>
          </cell>
          <cell r="D141" t="str">
            <v>Y</v>
          </cell>
          <cell r="E141" t="str">
            <v>I</v>
          </cell>
          <cell r="I141" t="str">
            <v>50</v>
          </cell>
          <cell r="J141" t="str">
            <v>Revenues and Additions</v>
          </cell>
          <cell r="K141" t="str">
            <v>54</v>
          </cell>
          <cell r="L141" t="str">
            <v>Contributions and private grants</v>
          </cell>
        </row>
        <row r="142">
          <cell r="A142" t="str">
            <v>503711</v>
          </cell>
          <cell r="B142" t="str">
            <v>Gifts Unrestr Non-HS</v>
          </cell>
          <cell r="C142" t="str">
            <v>Revenues</v>
          </cell>
          <cell r="D142" t="str">
            <v>Y</v>
          </cell>
          <cell r="E142" t="str">
            <v>I</v>
          </cell>
          <cell r="I142" t="str">
            <v>50</v>
          </cell>
          <cell r="J142" t="str">
            <v>Revenues and Additions</v>
          </cell>
          <cell r="K142" t="str">
            <v>54</v>
          </cell>
          <cell r="L142" t="str">
            <v>Contributions and private grants</v>
          </cell>
        </row>
        <row r="143">
          <cell r="A143" t="str">
            <v>503712</v>
          </cell>
          <cell r="B143" t="str">
            <v>Gifts Unrestr HSC</v>
          </cell>
          <cell r="C143" t="str">
            <v>Revenues</v>
          </cell>
          <cell r="D143" t="str">
            <v>Y</v>
          </cell>
          <cell r="E143" t="str">
            <v>I</v>
          </cell>
          <cell r="I143" t="str">
            <v>50</v>
          </cell>
          <cell r="J143" t="str">
            <v>Revenues and Additions</v>
          </cell>
          <cell r="K143" t="str">
            <v>54</v>
          </cell>
          <cell r="L143" t="str">
            <v>Contributions and private grants</v>
          </cell>
        </row>
        <row r="144">
          <cell r="A144" t="str">
            <v>503713</v>
          </cell>
          <cell r="B144" t="str">
            <v>Gifts Unrestr U Genl</v>
          </cell>
          <cell r="C144" t="str">
            <v>Revenues</v>
          </cell>
          <cell r="D144" t="str">
            <v>Y</v>
          </cell>
          <cell r="E144" t="str">
            <v>A</v>
          </cell>
          <cell r="I144" t="str">
            <v>50</v>
          </cell>
          <cell r="J144" t="str">
            <v>Revenues and Additions</v>
          </cell>
          <cell r="K144" t="str">
            <v>54</v>
          </cell>
          <cell r="L144" t="str">
            <v>Contributions and private grants</v>
          </cell>
        </row>
        <row r="145">
          <cell r="A145" t="str">
            <v>503714</v>
          </cell>
          <cell r="B145" t="str">
            <v>Gifts Unrestr Beques</v>
          </cell>
          <cell r="C145" t="str">
            <v>Revenues</v>
          </cell>
          <cell r="D145" t="str">
            <v>Y</v>
          </cell>
          <cell r="E145" t="str">
            <v>A</v>
          </cell>
          <cell r="I145" t="str">
            <v>50</v>
          </cell>
          <cell r="J145" t="str">
            <v>Revenues and Additions</v>
          </cell>
          <cell r="K145" t="str">
            <v>54</v>
          </cell>
          <cell r="L145" t="str">
            <v>Contributions and private grants</v>
          </cell>
        </row>
        <row r="146">
          <cell r="A146" t="str">
            <v>503715</v>
          </cell>
          <cell r="B146" t="str">
            <v>Gifts Unrestr Madrid</v>
          </cell>
          <cell r="C146" t="str">
            <v>Revenues</v>
          </cell>
          <cell r="D146" t="str">
            <v>Y</v>
          </cell>
          <cell r="E146" t="str">
            <v>I</v>
          </cell>
          <cell r="I146" t="str">
            <v>50</v>
          </cell>
          <cell r="J146" t="str">
            <v>Revenues and Additions</v>
          </cell>
          <cell r="K146" t="str">
            <v>54</v>
          </cell>
          <cell r="L146" t="str">
            <v>Contributions and private grants</v>
          </cell>
        </row>
        <row r="147">
          <cell r="A147" t="str">
            <v>503716</v>
          </cell>
          <cell r="B147" t="str">
            <v>Gifts MO Province</v>
          </cell>
          <cell r="C147" t="str">
            <v>Revenues</v>
          </cell>
          <cell r="D147" t="str">
            <v>Y</v>
          </cell>
          <cell r="E147" t="str">
            <v>I</v>
          </cell>
          <cell r="I147" t="str">
            <v>50</v>
          </cell>
          <cell r="J147" t="str">
            <v>Revenues and Additions</v>
          </cell>
          <cell r="K147" t="str">
            <v>54</v>
          </cell>
          <cell r="L147" t="str">
            <v>Contributions and private grants</v>
          </cell>
        </row>
        <row r="148">
          <cell r="A148" t="str">
            <v>503717</v>
          </cell>
          <cell r="B148" t="str">
            <v>Gifts Memberships</v>
          </cell>
          <cell r="C148" t="str">
            <v>Revenues</v>
          </cell>
          <cell r="D148" t="str">
            <v>Y</v>
          </cell>
          <cell r="E148" t="str">
            <v>I</v>
          </cell>
          <cell r="I148" t="str">
            <v>50</v>
          </cell>
          <cell r="J148" t="str">
            <v>Revenues and Additions</v>
          </cell>
          <cell r="K148" t="str">
            <v>54</v>
          </cell>
          <cell r="L148" t="str">
            <v>Contributions and private grants</v>
          </cell>
        </row>
        <row r="149">
          <cell r="A149" t="str">
            <v>503718</v>
          </cell>
          <cell r="B149" t="str">
            <v>Gifts ECLC Haynie Me</v>
          </cell>
          <cell r="C149" t="str">
            <v>Revenues</v>
          </cell>
          <cell r="D149" t="str">
            <v>Y</v>
          </cell>
          <cell r="E149" t="str">
            <v>I</v>
          </cell>
          <cell r="I149" t="str">
            <v>50</v>
          </cell>
          <cell r="J149" t="str">
            <v>Revenues and Additions</v>
          </cell>
          <cell r="K149" t="str">
            <v>54</v>
          </cell>
          <cell r="L149" t="str">
            <v>Contributions and private grants</v>
          </cell>
        </row>
        <row r="150">
          <cell r="A150" t="str">
            <v>503719</v>
          </cell>
          <cell r="B150" t="str">
            <v>Gifts Website</v>
          </cell>
          <cell r="C150" t="str">
            <v>Revenues</v>
          </cell>
          <cell r="D150" t="str">
            <v>Y</v>
          </cell>
          <cell r="E150" t="str">
            <v>I</v>
          </cell>
          <cell r="I150" t="str">
            <v>50</v>
          </cell>
          <cell r="J150" t="str">
            <v>Revenues and Additions</v>
          </cell>
          <cell r="K150" t="str">
            <v>54</v>
          </cell>
          <cell r="L150" t="str">
            <v>Contributions and private grants</v>
          </cell>
        </row>
        <row r="151">
          <cell r="A151" t="str">
            <v>503720</v>
          </cell>
          <cell r="B151" t="str">
            <v>Gifts Arena Tix Sls</v>
          </cell>
          <cell r="C151" t="str">
            <v>Revenues</v>
          </cell>
          <cell r="D151" t="str">
            <v>Y</v>
          </cell>
          <cell r="E151" t="str">
            <v>A</v>
          </cell>
          <cell r="I151" t="str">
            <v>50</v>
          </cell>
          <cell r="J151" t="str">
            <v>Revenues and Additions</v>
          </cell>
          <cell r="K151" t="str">
            <v>54</v>
          </cell>
          <cell r="L151" t="str">
            <v>Contributions and private grants</v>
          </cell>
        </row>
        <row r="152">
          <cell r="A152" t="str">
            <v>503721</v>
          </cell>
          <cell r="B152" t="str">
            <v>Gifts Suite Lease</v>
          </cell>
          <cell r="C152" t="str">
            <v>Revenues</v>
          </cell>
          <cell r="D152" t="str">
            <v>Y</v>
          </cell>
          <cell r="E152" t="str">
            <v>A</v>
          </cell>
          <cell r="I152" t="str">
            <v>50</v>
          </cell>
          <cell r="J152" t="str">
            <v>Revenues and Additions</v>
          </cell>
          <cell r="K152" t="str">
            <v>54</v>
          </cell>
          <cell r="L152" t="str">
            <v>Contributions and private grants</v>
          </cell>
        </row>
        <row r="153">
          <cell r="A153" t="str">
            <v>503722</v>
          </cell>
          <cell r="B153" t="str">
            <v>Gifts Billkn Clb Tix</v>
          </cell>
          <cell r="C153" t="str">
            <v>Revenues</v>
          </cell>
          <cell r="D153" t="str">
            <v>Y</v>
          </cell>
          <cell r="E153" t="str">
            <v>A</v>
          </cell>
          <cell r="I153" t="str">
            <v>50</v>
          </cell>
          <cell r="J153" t="str">
            <v>Revenues and Additions</v>
          </cell>
          <cell r="K153" t="str">
            <v>54</v>
          </cell>
          <cell r="L153" t="str">
            <v>Contributions and private grants</v>
          </cell>
        </row>
        <row r="154">
          <cell r="A154" t="str">
            <v>504000</v>
          </cell>
          <cell r="B154" t="str">
            <v>Indirect Cost Rcvy</v>
          </cell>
          <cell r="C154" t="str">
            <v>Revenues</v>
          </cell>
          <cell r="D154" t="str">
            <v>B</v>
          </cell>
          <cell r="E154" t="str">
            <v>I</v>
          </cell>
          <cell r="I154" t="str">
            <v>50</v>
          </cell>
          <cell r="J154" t="str">
            <v>Revenues and Additions</v>
          </cell>
          <cell r="K154" t="str">
            <v>53</v>
          </cell>
          <cell r="L154" t="str">
            <v>Government grants and contracts</v>
          </cell>
        </row>
        <row r="155">
          <cell r="A155" t="str">
            <v>505000</v>
          </cell>
          <cell r="B155" t="str">
            <v>Investment Income</v>
          </cell>
          <cell r="C155" t="str">
            <v>Revenues</v>
          </cell>
          <cell r="D155" t="str">
            <v>B</v>
          </cell>
          <cell r="E155" t="str">
            <v>I</v>
          </cell>
          <cell r="I155" t="str">
            <v>50</v>
          </cell>
          <cell r="J155" t="str">
            <v>Revenues and Additions</v>
          </cell>
          <cell r="K155" t="str">
            <v>55</v>
          </cell>
          <cell r="L155" t="str">
            <v>Endowment and other investment inc</v>
          </cell>
        </row>
        <row r="156">
          <cell r="A156" t="str">
            <v>50500A</v>
          </cell>
          <cell r="B156" t="str">
            <v>Endowment and Other Invest Income</v>
          </cell>
          <cell r="C156" t="str">
            <v>Revenues</v>
          </cell>
          <cell r="D156" t="str">
            <v>N</v>
          </cell>
          <cell r="E156" t="str">
            <v>A</v>
          </cell>
          <cell r="I156" t="str">
            <v>50</v>
          </cell>
          <cell r="J156" t="str">
            <v>Revenues and Additions</v>
          </cell>
          <cell r="K156" t="str">
            <v>55</v>
          </cell>
          <cell r="L156" t="str">
            <v>Endowment and other investment inc</v>
          </cell>
        </row>
        <row r="157">
          <cell r="A157" t="str">
            <v>50500B</v>
          </cell>
          <cell r="B157" t="str">
            <v>Endowment and Other Invest Income</v>
          </cell>
          <cell r="C157" t="str">
            <v>Revenues</v>
          </cell>
          <cell r="D157" t="str">
            <v>N</v>
          </cell>
          <cell r="E157" t="str">
            <v>A</v>
          </cell>
          <cell r="I157" t="str">
            <v>50</v>
          </cell>
          <cell r="J157" t="str">
            <v>Revenues and Additions</v>
          </cell>
          <cell r="K157" t="str">
            <v>55</v>
          </cell>
          <cell r="L157" t="str">
            <v>Endowment and other investment inc</v>
          </cell>
        </row>
        <row r="158">
          <cell r="A158" t="str">
            <v>505100</v>
          </cell>
          <cell r="B158" t="str">
            <v>Invest Inc Interest</v>
          </cell>
          <cell r="C158" t="str">
            <v>Revenues</v>
          </cell>
          <cell r="D158" t="str">
            <v>Y</v>
          </cell>
          <cell r="E158" t="str">
            <v>A</v>
          </cell>
          <cell r="I158" t="str">
            <v>50</v>
          </cell>
          <cell r="J158" t="str">
            <v>Revenues and Additions</v>
          </cell>
          <cell r="K158" t="str">
            <v>55</v>
          </cell>
          <cell r="L158" t="str">
            <v>Endowment and other investment inc</v>
          </cell>
        </row>
        <row r="159">
          <cell r="A159" t="str">
            <v>505101</v>
          </cell>
          <cell r="B159" t="str">
            <v>Intermediate Term</v>
          </cell>
          <cell r="C159" t="str">
            <v>Revenues</v>
          </cell>
          <cell r="D159" t="str">
            <v>Y</v>
          </cell>
          <cell r="E159" t="str">
            <v>A</v>
          </cell>
          <cell r="I159" t="str">
            <v>50</v>
          </cell>
          <cell r="J159" t="str">
            <v>Revenues and Additions</v>
          </cell>
          <cell r="K159" t="str">
            <v>55</v>
          </cell>
          <cell r="L159" t="str">
            <v>Endowment and other investment inc</v>
          </cell>
        </row>
        <row r="160">
          <cell r="A160" t="str">
            <v>505102</v>
          </cell>
          <cell r="B160" t="str">
            <v>Master Custodial</v>
          </cell>
          <cell r="C160" t="str">
            <v>Revenues</v>
          </cell>
          <cell r="D160" t="str">
            <v>Y</v>
          </cell>
          <cell r="E160" t="str">
            <v>I</v>
          </cell>
          <cell r="I160" t="str">
            <v>50</v>
          </cell>
          <cell r="J160" t="str">
            <v>Revenues and Additions</v>
          </cell>
          <cell r="K160" t="str">
            <v>55</v>
          </cell>
          <cell r="L160" t="str">
            <v>Endowment and other investment inc</v>
          </cell>
        </row>
        <row r="161">
          <cell r="A161" t="str">
            <v>505103</v>
          </cell>
          <cell r="B161" t="str">
            <v>Parks Investment Inc</v>
          </cell>
          <cell r="C161" t="str">
            <v>Revenues</v>
          </cell>
          <cell r="D161" t="str">
            <v>Y</v>
          </cell>
          <cell r="E161" t="str">
            <v>I</v>
          </cell>
          <cell r="I161" t="str">
            <v>50</v>
          </cell>
          <cell r="J161" t="str">
            <v>Revenues and Additions</v>
          </cell>
          <cell r="K161" t="str">
            <v>55</v>
          </cell>
          <cell r="L161" t="str">
            <v>Endowment and other investment inc</v>
          </cell>
        </row>
        <row r="162">
          <cell r="A162" t="str">
            <v>505104</v>
          </cell>
          <cell r="B162" t="str">
            <v>Contra Loan Income</v>
          </cell>
          <cell r="C162" t="str">
            <v>Revenues</v>
          </cell>
          <cell r="D162" t="str">
            <v>Y</v>
          </cell>
          <cell r="E162" t="str">
            <v>A</v>
          </cell>
          <cell r="I162" t="str">
            <v>50</v>
          </cell>
          <cell r="J162" t="str">
            <v>Revenues and Additions</v>
          </cell>
          <cell r="K162" t="str">
            <v>55</v>
          </cell>
          <cell r="L162" t="str">
            <v>Endowment and other investment inc</v>
          </cell>
        </row>
        <row r="163">
          <cell r="A163" t="str">
            <v>505105</v>
          </cell>
          <cell r="B163" t="str">
            <v>Short Term</v>
          </cell>
          <cell r="C163" t="str">
            <v>Revenues</v>
          </cell>
          <cell r="D163" t="str">
            <v>Y</v>
          </cell>
          <cell r="E163" t="str">
            <v>A</v>
          </cell>
          <cell r="I163" t="str">
            <v>50</v>
          </cell>
          <cell r="J163" t="str">
            <v>Revenues and Additions</v>
          </cell>
          <cell r="K163" t="str">
            <v>55</v>
          </cell>
          <cell r="L163" t="str">
            <v>Endowment and other investment inc</v>
          </cell>
        </row>
        <row r="164">
          <cell r="A164" t="str">
            <v>505106</v>
          </cell>
          <cell r="B164" t="str">
            <v>EFT Interest</v>
          </cell>
          <cell r="C164" t="str">
            <v>Revenues</v>
          </cell>
          <cell r="D164" t="str">
            <v>Y</v>
          </cell>
          <cell r="E164" t="str">
            <v>I</v>
          </cell>
          <cell r="I164" t="str">
            <v>50</v>
          </cell>
          <cell r="J164" t="str">
            <v>Revenues and Additions</v>
          </cell>
          <cell r="K164" t="str">
            <v>55</v>
          </cell>
          <cell r="L164" t="str">
            <v>Endowment and other investment inc</v>
          </cell>
        </row>
        <row r="165">
          <cell r="A165" t="str">
            <v>505107</v>
          </cell>
          <cell r="B165" t="str">
            <v>NRC Interest</v>
          </cell>
          <cell r="C165" t="str">
            <v>Revenues</v>
          </cell>
          <cell r="D165" t="str">
            <v>Y</v>
          </cell>
          <cell r="E165" t="str">
            <v>A</v>
          </cell>
          <cell r="I165" t="str">
            <v>50</v>
          </cell>
          <cell r="J165" t="str">
            <v>Revenues and Additions</v>
          </cell>
          <cell r="K165" t="str">
            <v>55</v>
          </cell>
          <cell r="L165" t="str">
            <v>Endowment and other investment inc</v>
          </cell>
        </row>
        <row r="166">
          <cell r="A166" t="str">
            <v>505108</v>
          </cell>
          <cell r="B166" t="str">
            <v>Amervest</v>
          </cell>
          <cell r="C166" t="str">
            <v>Revenues</v>
          </cell>
          <cell r="D166" t="str">
            <v>Y</v>
          </cell>
          <cell r="E166" t="str">
            <v>I</v>
          </cell>
          <cell r="I166" t="str">
            <v>50</v>
          </cell>
          <cell r="J166" t="str">
            <v>Revenues and Additions</v>
          </cell>
          <cell r="K166" t="str">
            <v>55</v>
          </cell>
          <cell r="L166" t="str">
            <v>Endowment and other investment inc</v>
          </cell>
        </row>
        <row r="167">
          <cell r="A167" t="str">
            <v>505109</v>
          </cell>
          <cell r="B167" t="str">
            <v>HEFA 1985</v>
          </cell>
          <cell r="C167" t="str">
            <v>Revenues</v>
          </cell>
          <cell r="D167" t="str">
            <v>Y</v>
          </cell>
          <cell r="E167" t="str">
            <v>I</v>
          </cell>
          <cell r="I167" t="str">
            <v>50</v>
          </cell>
          <cell r="J167" t="str">
            <v>Revenues and Additions</v>
          </cell>
          <cell r="K167" t="str">
            <v>55</v>
          </cell>
          <cell r="L167" t="str">
            <v>Endowment and other investment inc</v>
          </cell>
        </row>
        <row r="168">
          <cell r="A168" t="str">
            <v>505110</v>
          </cell>
          <cell r="B168" t="str">
            <v>HEFA 1991</v>
          </cell>
          <cell r="C168" t="str">
            <v>Revenues</v>
          </cell>
          <cell r="D168" t="str">
            <v>Y</v>
          </cell>
          <cell r="E168" t="str">
            <v>I</v>
          </cell>
          <cell r="I168" t="str">
            <v>50</v>
          </cell>
          <cell r="J168" t="str">
            <v>Revenues and Additions</v>
          </cell>
          <cell r="K168" t="str">
            <v>55</v>
          </cell>
          <cell r="L168" t="str">
            <v>Endowment and other investment inc</v>
          </cell>
        </row>
        <row r="169">
          <cell r="A169" t="str">
            <v>505111</v>
          </cell>
          <cell r="B169" t="str">
            <v>HEFA 1993</v>
          </cell>
          <cell r="C169" t="str">
            <v>Revenues</v>
          </cell>
          <cell r="D169" t="str">
            <v>Y</v>
          </cell>
          <cell r="E169" t="str">
            <v>I</v>
          </cell>
          <cell r="I169" t="str">
            <v>50</v>
          </cell>
          <cell r="J169" t="str">
            <v>Revenues and Additions</v>
          </cell>
          <cell r="K169" t="str">
            <v>55</v>
          </cell>
          <cell r="L169" t="str">
            <v>Endowment and other investment inc</v>
          </cell>
        </row>
        <row r="170">
          <cell r="A170" t="str">
            <v>505112</v>
          </cell>
          <cell r="B170" t="str">
            <v>Misc Notes</v>
          </cell>
          <cell r="C170" t="str">
            <v>Revenues</v>
          </cell>
          <cell r="D170" t="str">
            <v>Y</v>
          </cell>
          <cell r="E170" t="str">
            <v>I</v>
          </cell>
          <cell r="I170" t="str">
            <v>50</v>
          </cell>
          <cell r="J170" t="str">
            <v>Revenues and Additions</v>
          </cell>
          <cell r="K170" t="str">
            <v>55</v>
          </cell>
          <cell r="L170" t="str">
            <v>Endowment and other investment inc</v>
          </cell>
        </row>
        <row r="171">
          <cell r="A171" t="str">
            <v>505113</v>
          </cell>
          <cell r="B171" t="str">
            <v>HEFA 1996</v>
          </cell>
          <cell r="C171" t="str">
            <v>Revenues</v>
          </cell>
          <cell r="D171" t="str">
            <v>Y</v>
          </cell>
          <cell r="E171" t="str">
            <v>I</v>
          </cell>
          <cell r="I171" t="str">
            <v>50</v>
          </cell>
          <cell r="J171" t="str">
            <v>Revenues and Additions</v>
          </cell>
          <cell r="K171" t="str">
            <v>55</v>
          </cell>
          <cell r="L171" t="str">
            <v>Endowment and other investment inc</v>
          </cell>
        </row>
        <row r="172">
          <cell r="A172" t="str">
            <v>505114</v>
          </cell>
          <cell r="B172" t="str">
            <v>Subvention Loans</v>
          </cell>
          <cell r="C172" t="str">
            <v>Revenues</v>
          </cell>
          <cell r="D172" t="str">
            <v>Y</v>
          </cell>
          <cell r="E172" t="str">
            <v>I</v>
          </cell>
          <cell r="I172" t="str">
            <v>50</v>
          </cell>
          <cell r="J172" t="str">
            <v>Revenues and Additions</v>
          </cell>
          <cell r="K172" t="str">
            <v>55</v>
          </cell>
          <cell r="L172" t="str">
            <v>Endowment and other investment inc</v>
          </cell>
        </row>
        <row r="173">
          <cell r="A173" t="str">
            <v>505115</v>
          </cell>
          <cell r="B173" t="str">
            <v>HEFA 1999</v>
          </cell>
          <cell r="C173" t="str">
            <v>Revenues</v>
          </cell>
          <cell r="D173" t="str">
            <v>Y</v>
          </cell>
          <cell r="E173" t="str">
            <v>I</v>
          </cell>
          <cell r="I173" t="str">
            <v>50</v>
          </cell>
          <cell r="J173" t="str">
            <v>Revenues and Additions</v>
          </cell>
          <cell r="K173" t="str">
            <v>55</v>
          </cell>
          <cell r="L173" t="str">
            <v>Endowment and other investment inc</v>
          </cell>
        </row>
        <row r="174">
          <cell r="A174" t="str">
            <v>505116</v>
          </cell>
          <cell r="B174" t="str">
            <v>HEFA 2003A</v>
          </cell>
          <cell r="C174" t="str">
            <v>Revenues</v>
          </cell>
          <cell r="D174" t="str">
            <v>Y</v>
          </cell>
          <cell r="E174" t="str">
            <v>I</v>
          </cell>
          <cell r="I174" t="str">
            <v>50</v>
          </cell>
          <cell r="J174" t="str">
            <v>Revenues and Additions</v>
          </cell>
          <cell r="K174" t="str">
            <v>55</v>
          </cell>
          <cell r="L174" t="str">
            <v>Endowment and other investment inc</v>
          </cell>
        </row>
        <row r="175">
          <cell r="A175" t="str">
            <v>505117</v>
          </cell>
          <cell r="B175" t="str">
            <v>HEFA 1998</v>
          </cell>
          <cell r="C175" t="str">
            <v>Revenues</v>
          </cell>
          <cell r="D175" t="str">
            <v>Y</v>
          </cell>
          <cell r="E175" t="str">
            <v>I</v>
          </cell>
          <cell r="I175" t="str">
            <v>50</v>
          </cell>
          <cell r="J175" t="str">
            <v>Revenues and Additions</v>
          </cell>
          <cell r="K175" t="str">
            <v>55</v>
          </cell>
          <cell r="L175" t="str">
            <v>Endowment and other investment inc</v>
          </cell>
        </row>
        <row r="176">
          <cell r="A176" t="str">
            <v>505118</v>
          </cell>
          <cell r="B176" t="str">
            <v>Invest Inc Add FB</v>
          </cell>
          <cell r="C176" t="str">
            <v>Revenues</v>
          </cell>
          <cell r="D176" t="str">
            <v>Y</v>
          </cell>
          <cell r="E176" t="str">
            <v>A</v>
          </cell>
          <cell r="I176" t="str">
            <v>50</v>
          </cell>
          <cell r="J176" t="str">
            <v>Revenues and Additions</v>
          </cell>
          <cell r="K176" t="str">
            <v>55</v>
          </cell>
          <cell r="L176" t="str">
            <v>Endowment and other investment inc</v>
          </cell>
        </row>
        <row r="177">
          <cell r="A177" t="str">
            <v>505119</v>
          </cell>
          <cell r="B177" t="str">
            <v>Other Int Income</v>
          </cell>
          <cell r="C177" t="str">
            <v>Revenues</v>
          </cell>
          <cell r="D177" t="str">
            <v>Y</v>
          </cell>
          <cell r="E177" t="str">
            <v>A</v>
          </cell>
          <cell r="I177" t="str">
            <v>50</v>
          </cell>
          <cell r="J177" t="str">
            <v>Revenues and Additions</v>
          </cell>
          <cell r="K177" t="str">
            <v>55</v>
          </cell>
          <cell r="L177" t="str">
            <v>Endowment and other investment inc</v>
          </cell>
        </row>
        <row r="178">
          <cell r="A178" t="str">
            <v>505300</v>
          </cell>
          <cell r="B178" t="str">
            <v>Invest Inc Dividends</v>
          </cell>
          <cell r="C178" t="str">
            <v>Revenues</v>
          </cell>
          <cell r="D178" t="str">
            <v>Y</v>
          </cell>
          <cell r="E178" t="str">
            <v>A</v>
          </cell>
          <cell r="I178" t="str">
            <v>50</v>
          </cell>
          <cell r="J178" t="str">
            <v>Revenues and Additions</v>
          </cell>
          <cell r="K178" t="str">
            <v>55</v>
          </cell>
          <cell r="L178" t="str">
            <v>Endowment and other investment inc</v>
          </cell>
        </row>
        <row r="179">
          <cell r="A179" t="str">
            <v>505400</v>
          </cell>
          <cell r="B179" t="str">
            <v>Invest Inc G/L Sale</v>
          </cell>
          <cell r="C179" t="str">
            <v>Revenues</v>
          </cell>
          <cell r="D179" t="str">
            <v>Y</v>
          </cell>
          <cell r="E179" t="str">
            <v>A</v>
          </cell>
          <cell r="I179" t="str">
            <v>50</v>
          </cell>
          <cell r="J179" t="str">
            <v>Revenues and Additions</v>
          </cell>
          <cell r="K179" t="str">
            <v>55</v>
          </cell>
          <cell r="L179" t="str">
            <v>Endowment and other investment inc</v>
          </cell>
        </row>
        <row r="180">
          <cell r="A180" t="str">
            <v>505401</v>
          </cell>
          <cell r="B180" t="str">
            <v>General-G/L Sale</v>
          </cell>
          <cell r="C180" t="str">
            <v>Revenues</v>
          </cell>
          <cell r="D180" t="str">
            <v>Y</v>
          </cell>
          <cell r="E180" t="str">
            <v>A</v>
          </cell>
          <cell r="I180" t="str">
            <v>50</v>
          </cell>
          <cell r="J180" t="str">
            <v>Revenues and Additions</v>
          </cell>
          <cell r="K180" t="str">
            <v>55</v>
          </cell>
          <cell r="L180" t="str">
            <v>Endowment and other investment inc</v>
          </cell>
        </row>
        <row r="181">
          <cell r="A181" t="str">
            <v>505402</v>
          </cell>
          <cell r="B181" t="str">
            <v>Realized Gains</v>
          </cell>
          <cell r="C181" t="str">
            <v>Revenues</v>
          </cell>
          <cell r="D181" t="str">
            <v>Y</v>
          </cell>
          <cell r="E181" t="str">
            <v>A</v>
          </cell>
          <cell r="I181" t="str">
            <v>50</v>
          </cell>
          <cell r="J181" t="str">
            <v>Revenues and Additions</v>
          </cell>
          <cell r="K181" t="str">
            <v>55</v>
          </cell>
          <cell r="L181" t="str">
            <v>Endowment and other investment inc</v>
          </cell>
        </row>
        <row r="182">
          <cell r="A182" t="str">
            <v>505403</v>
          </cell>
          <cell r="B182" t="str">
            <v>SFAS124 Adjustor</v>
          </cell>
          <cell r="C182" t="str">
            <v>Revenues</v>
          </cell>
          <cell r="D182" t="str">
            <v>Y</v>
          </cell>
          <cell r="E182" t="str">
            <v>A</v>
          </cell>
          <cell r="I182" t="str">
            <v>50</v>
          </cell>
          <cell r="J182" t="str">
            <v>Revenues and Additions</v>
          </cell>
          <cell r="K182" t="str">
            <v>55</v>
          </cell>
          <cell r="L182" t="str">
            <v>Endowment and other investment inc</v>
          </cell>
        </row>
        <row r="183">
          <cell r="A183" t="str">
            <v>505404</v>
          </cell>
          <cell r="B183" t="str">
            <v>Unrealized Gains</v>
          </cell>
          <cell r="C183" t="str">
            <v>Revenues</v>
          </cell>
          <cell r="D183" t="str">
            <v>Y</v>
          </cell>
          <cell r="E183" t="str">
            <v>A</v>
          </cell>
          <cell r="I183" t="str">
            <v>50</v>
          </cell>
          <cell r="J183" t="str">
            <v>Revenues and Additions</v>
          </cell>
          <cell r="K183" t="str">
            <v>55</v>
          </cell>
          <cell r="L183" t="str">
            <v>Endowment and other investment inc</v>
          </cell>
        </row>
        <row r="184">
          <cell r="A184" t="str">
            <v>505405</v>
          </cell>
          <cell r="B184" t="str">
            <v>Gain/Loss-Univ Gen</v>
          </cell>
          <cell r="C184" t="str">
            <v>Revenues</v>
          </cell>
          <cell r="D184" t="str">
            <v>Y</v>
          </cell>
          <cell r="E184" t="str">
            <v>A</v>
          </cell>
          <cell r="I184" t="str">
            <v>50</v>
          </cell>
          <cell r="J184" t="str">
            <v>Revenues and Additions</v>
          </cell>
          <cell r="K184" t="str">
            <v>55</v>
          </cell>
          <cell r="L184" t="str">
            <v>Endowment and other investment inc</v>
          </cell>
        </row>
        <row r="185">
          <cell r="A185" t="str">
            <v>505406</v>
          </cell>
          <cell r="B185" t="str">
            <v>Gain/Loss Spd Form</v>
          </cell>
          <cell r="C185" t="str">
            <v>Revenues</v>
          </cell>
          <cell r="D185" t="str">
            <v>Y</v>
          </cell>
          <cell r="E185" t="str">
            <v>A</v>
          </cell>
          <cell r="I185" t="str">
            <v>50</v>
          </cell>
          <cell r="J185" t="str">
            <v>Revenues and Additions</v>
          </cell>
          <cell r="K185" t="str">
            <v>55</v>
          </cell>
          <cell r="L185" t="str">
            <v>Endowment and other investment inc</v>
          </cell>
        </row>
        <row r="186">
          <cell r="A186" t="str">
            <v>505407</v>
          </cell>
          <cell r="B186" t="str">
            <v>SLU2000 Spending</v>
          </cell>
          <cell r="C186" t="str">
            <v>Revenues</v>
          </cell>
          <cell r="D186" t="str">
            <v>Y</v>
          </cell>
          <cell r="E186" t="str">
            <v>I</v>
          </cell>
          <cell r="I186" t="str">
            <v>50</v>
          </cell>
          <cell r="J186" t="str">
            <v>Revenues and Additions</v>
          </cell>
          <cell r="K186" t="str">
            <v>55</v>
          </cell>
          <cell r="L186" t="str">
            <v>Endowment and other investment inc</v>
          </cell>
        </row>
        <row r="187">
          <cell r="A187" t="str">
            <v>505408</v>
          </cell>
          <cell r="B187" t="str">
            <v>Gain/Loss UPMIFA</v>
          </cell>
          <cell r="C187" t="str">
            <v>Revenues</v>
          </cell>
          <cell r="D187" t="str">
            <v>Y</v>
          </cell>
          <cell r="E187" t="str">
            <v>A</v>
          </cell>
          <cell r="I187" t="str">
            <v>50</v>
          </cell>
          <cell r="J187" t="str">
            <v>Revenues and Additions</v>
          </cell>
          <cell r="K187" t="str">
            <v>55</v>
          </cell>
          <cell r="L187" t="str">
            <v>Endowment and other investment inc</v>
          </cell>
        </row>
        <row r="188">
          <cell r="A188" t="str">
            <v>505500</v>
          </cell>
          <cell r="B188" t="str">
            <v>Invest Inc PE Income</v>
          </cell>
          <cell r="C188" t="str">
            <v>Revenues</v>
          </cell>
          <cell r="D188" t="str">
            <v>Y</v>
          </cell>
          <cell r="E188" t="str">
            <v>A</v>
          </cell>
          <cell r="I188" t="str">
            <v>50</v>
          </cell>
          <cell r="J188" t="str">
            <v>Revenues and Additions</v>
          </cell>
          <cell r="K188" t="str">
            <v>55</v>
          </cell>
          <cell r="L188" t="str">
            <v>Endowment and other investment inc</v>
          </cell>
        </row>
        <row r="189">
          <cell r="A189" t="str">
            <v>505510</v>
          </cell>
          <cell r="B189" t="str">
            <v>PE Inc Added to Prin</v>
          </cell>
          <cell r="C189" t="str">
            <v>Revenues</v>
          </cell>
          <cell r="D189" t="str">
            <v>Y</v>
          </cell>
          <cell r="E189" t="str">
            <v>A</v>
          </cell>
          <cell r="I189" t="str">
            <v>50</v>
          </cell>
          <cell r="J189" t="str">
            <v>Revenues and Additions</v>
          </cell>
          <cell r="K189" t="str">
            <v>55</v>
          </cell>
          <cell r="L189" t="str">
            <v>Endowment and other investment inc</v>
          </cell>
        </row>
        <row r="190">
          <cell r="A190" t="str">
            <v>505600</v>
          </cell>
          <cell r="B190" t="str">
            <v>Invest Inc Other</v>
          </cell>
          <cell r="C190" t="str">
            <v>Revenues</v>
          </cell>
          <cell r="D190" t="str">
            <v>Y</v>
          </cell>
          <cell r="E190" t="str">
            <v>A</v>
          </cell>
          <cell r="I190" t="str">
            <v>50</v>
          </cell>
          <cell r="J190" t="str">
            <v>Revenues and Additions</v>
          </cell>
          <cell r="K190" t="str">
            <v>55</v>
          </cell>
          <cell r="L190" t="str">
            <v>Endowment and other investment inc</v>
          </cell>
        </row>
        <row r="191">
          <cell r="A191" t="str">
            <v>505601</v>
          </cell>
          <cell r="B191" t="str">
            <v>Non-Pooled Endow Inc</v>
          </cell>
          <cell r="C191" t="str">
            <v>Revenues</v>
          </cell>
          <cell r="D191" t="str">
            <v>Y</v>
          </cell>
          <cell r="E191" t="str">
            <v>A</v>
          </cell>
          <cell r="I191" t="str">
            <v>50</v>
          </cell>
          <cell r="J191" t="str">
            <v>Revenues and Additions</v>
          </cell>
          <cell r="K191" t="str">
            <v>55</v>
          </cell>
          <cell r="L191" t="str">
            <v>Endowment and other investment inc</v>
          </cell>
        </row>
        <row r="192">
          <cell r="A192" t="str">
            <v>505602</v>
          </cell>
          <cell r="B192" t="str">
            <v>Eurodollar Investment Sweep</v>
          </cell>
          <cell r="C192" t="str">
            <v>Revenues</v>
          </cell>
          <cell r="D192" t="str">
            <v>Y</v>
          </cell>
          <cell r="E192" t="str">
            <v>A</v>
          </cell>
          <cell r="I192" t="str">
            <v>50</v>
          </cell>
          <cell r="J192" t="str">
            <v>Revenues and Additions</v>
          </cell>
          <cell r="K192" t="str">
            <v>55</v>
          </cell>
          <cell r="L192" t="str">
            <v>Endowment and other investment inc</v>
          </cell>
        </row>
        <row r="193">
          <cell r="A193" t="str">
            <v>505603</v>
          </cell>
          <cell r="B193" t="str">
            <v>Workers Comp Escrow</v>
          </cell>
          <cell r="C193" t="str">
            <v>Revenues</v>
          </cell>
          <cell r="D193" t="str">
            <v>Y</v>
          </cell>
          <cell r="E193" t="str">
            <v>A</v>
          </cell>
          <cell r="I193" t="str">
            <v>50</v>
          </cell>
          <cell r="J193" t="str">
            <v>Revenues and Additions</v>
          </cell>
          <cell r="K193" t="str">
            <v>55</v>
          </cell>
          <cell r="L193" t="str">
            <v>Endowment and other investment inc</v>
          </cell>
        </row>
        <row r="194">
          <cell r="A194" t="str">
            <v>505604</v>
          </cell>
          <cell r="B194" t="str">
            <v>Pld L/T-Sp Fm-Contra</v>
          </cell>
          <cell r="C194" t="str">
            <v>Revenues</v>
          </cell>
          <cell r="D194" t="str">
            <v>Y</v>
          </cell>
          <cell r="E194" t="str">
            <v>A</v>
          </cell>
          <cell r="I194" t="str">
            <v>50</v>
          </cell>
          <cell r="J194" t="str">
            <v>Revenues and Additions</v>
          </cell>
          <cell r="K194" t="str">
            <v>55</v>
          </cell>
          <cell r="L194" t="str">
            <v>Endowment and other investment inc</v>
          </cell>
        </row>
        <row r="195">
          <cell r="A195" t="str">
            <v>505605</v>
          </cell>
          <cell r="B195" t="str">
            <v>Pld L/T-Spend Form</v>
          </cell>
          <cell r="C195" t="str">
            <v>Revenues</v>
          </cell>
          <cell r="D195" t="str">
            <v>Y</v>
          </cell>
          <cell r="E195" t="str">
            <v>A</v>
          </cell>
          <cell r="I195" t="str">
            <v>50</v>
          </cell>
          <cell r="J195" t="str">
            <v>Revenues and Additions</v>
          </cell>
          <cell r="K195" t="str">
            <v>55</v>
          </cell>
          <cell r="L195" t="str">
            <v>Endowment and other investment inc</v>
          </cell>
        </row>
        <row r="196">
          <cell r="A196" t="str">
            <v>505606</v>
          </cell>
          <cell r="B196" t="str">
            <v>UMG Interest</v>
          </cell>
          <cell r="C196" t="str">
            <v>Revenues</v>
          </cell>
          <cell r="D196" t="str">
            <v>Y</v>
          </cell>
          <cell r="E196" t="str">
            <v>A</v>
          </cell>
          <cell r="I196" t="str">
            <v>50</v>
          </cell>
          <cell r="J196" t="str">
            <v>Revenues and Additions</v>
          </cell>
          <cell r="K196" t="str">
            <v>55</v>
          </cell>
          <cell r="L196" t="str">
            <v>Endowment and other investment inc</v>
          </cell>
        </row>
        <row r="197">
          <cell r="A197" t="str">
            <v>505607</v>
          </cell>
          <cell r="B197" t="str">
            <v>Wells Fargo</v>
          </cell>
          <cell r="C197" t="str">
            <v>Revenues</v>
          </cell>
          <cell r="D197" t="str">
            <v>Y</v>
          </cell>
          <cell r="E197" t="str">
            <v>A</v>
          </cell>
          <cell r="I197" t="str">
            <v>50</v>
          </cell>
          <cell r="J197" t="str">
            <v>Revenues and Additions</v>
          </cell>
          <cell r="K197" t="str">
            <v>55</v>
          </cell>
          <cell r="L197" t="str">
            <v>Endowment and other investment inc</v>
          </cell>
        </row>
        <row r="198">
          <cell r="A198" t="str">
            <v>505900</v>
          </cell>
          <cell r="B198" t="str">
            <v>PE Reduc Mgmt Fee</v>
          </cell>
          <cell r="C198" t="str">
            <v>Revenues</v>
          </cell>
          <cell r="D198" t="str">
            <v>Y</v>
          </cell>
          <cell r="E198" t="str">
            <v>A</v>
          </cell>
          <cell r="I198" t="str">
            <v>50</v>
          </cell>
          <cell r="J198" t="str">
            <v>Revenues and Additions</v>
          </cell>
          <cell r="K198" t="str">
            <v>55</v>
          </cell>
          <cell r="L198" t="str">
            <v>Endowment and other investment inc</v>
          </cell>
        </row>
        <row r="199">
          <cell r="A199" t="str">
            <v>505990</v>
          </cell>
          <cell r="B199" t="str">
            <v>PE Inc Allot Restr</v>
          </cell>
          <cell r="C199" t="str">
            <v>Revenues</v>
          </cell>
          <cell r="D199" t="str">
            <v>Y</v>
          </cell>
          <cell r="E199" t="str">
            <v>A</v>
          </cell>
          <cell r="I199" t="str">
            <v>50</v>
          </cell>
          <cell r="J199" t="str">
            <v>Revenues and Additions</v>
          </cell>
          <cell r="K199" t="str">
            <v>55</v>
          </cell>
          <cell r="L199" t="str">
            <v>Endowment and other investment inc</v>
          </cell>
        </row>
        <row r="200">
          <cell r="A200" t="str">
            <v>506000</v>
          </cell>
          <cell r="B200" t="str">
            <v>Rental Income</v>
          </cell>
          <cell r="C200" t="str">
            <v>Revenues</v>
          </cell>
          <cell r="D200" t="str">
            <v>B</v>
          </cell>
          <cell r="E200" t="str">
            <v>I</v>
          </cell>
          <cell r="I200" t="str">
            <v>50</v>
          </cell>
          <cell r="J200" t="str">
            <v>Revenues and Additions</v>
          </cell>
          <cell r="K200" t="str">
            <v>57</v>
          </cell>
          <cell r="L200" t="str">
            <v>Other</v>
          </cell>
        </row>
        <row r="201">
          <cell r="A201" t="str">
            <v>50600A</v>
          </cell>
          <cell r="B201" t="str">
            <v>Auxiliary Enterprises</v>
          </cell>
          <cell r="C201" t="str">
            <v>Revenues</v>
          </cell>
          <cell r="D201" t="str">
            <v>N</v>
          </cell>
          <cell r="E201" t="str">
            <v>A</v>
          </cell>
          <cell r="I201" t="str">
            <v>50</v>
          </cell>
          <cell r="J201" t="str">
            <v>Revenues and Additions</v>
          </cell>
          <cell r="K201" t="str">
            <v>56</v>
          </cell>
          <cell r="L201" t="str">
            <v>Auxiliary enterprises</v>
          </cell>
        </row>
        <row r="202">
          <cell r="A202" t="str">
            <v>50600B</v>
          </cell>
          <cell r="B202" t="str">
            <v>Auxiliary enterprises</v>
          </cell>
          <cell r="C202" t="str">
            <v>Revenues</v>
          </cell>
          <cell r="D202" t="str">
            <v>N</v>
          </cell>
          <cell r="E202" t="str">
            <v>A</v>
          </cell>
          <cell r="I202" t="str">
            <v>50</v>
          </cell>
          <cell r="J202" t="str">
            <v>Revenues and Additions</v>
          </cell>
          <cell r="K202" t="str">
            <v>56</v>
          </cell>
          <cell r="L202" t="str">
            <v>Auxiliary enterprises</v>
          </cell>
        </row>
        <row r="203">
          <cell r="A203" t="str">
            <v>502042</v>
          </cell>
          <cell r="B203" t="str">
            <v>Res Life Applic Fee</v>
          </cell>
          <cell r="C203" t="str">
            <v>Revenues</v>
          </cell>
          <cell r="D203" t="str">
            <v>Y</v>
          </cell>
          <cell r="E203" t="str">
            <v>A</v>
          </cell>
          <cell r="I203" t="str">
            <v>50</v>
          </cell>
          <cell r="J203" t="str">
            <v>Revenues and Additions</v>
          </cell>
          <cell r="K203" t="str">
            <v>56</v>
          </cell>
          <cell r="L203" t="str">
            <v>Auxiliary enterprises</v>
          </cell>
        </row>
        <row r="204">
          <cell r="A204" t="str">
            <v>502050</v>
          </cell>
          <cell r="B204" t="str">
            <v>Stdnt Activity Fee-F</v>
          </cell>
          <cell r="C204" t="str">
            <v>Revenues</v>
          </cell>
          <cell r="D204" t="str">
            <v>Y</v>
          </cell>
          <cell r="E204" t="str">
            <v>A</v>
          </cell>
          <cell r="I204" t="str">
            <v>50</v>
          </cell>
          <cell r="J204" t="str">
            <v>Revenues and Additions</v>
          </cell>
          <cell r="K204" t="str">
            <v>56</v>
          </cell>
          <cell r="L204" t="str">
            <v>Auxiliary enterprises</v>
          </cell>
        </row>
        <row r="205">
          <cell r="A205" t="str">
            <v>502052</v>
          </cell>
          <cell r="B205" t="str">
            <v>Rec Center Fee FT</v>
          </cell>
          <cell r="C205" t="str">
            <v>Revenues</v>
          </cell>
          <cell r="D205" t="str">
            <v>Y</v>
          </cell>
          <cell r="E205" t="str">
            <v>A</v>
          </cell>
          <cell r="I205" t="str">
            <v>50</v>
          </cell>
          <cell r="J205" t="str">
            <v>Revenues and Additions</v>
          </cell>
          <cell r="K205" t="str">
            <v>56</v>
          </cell>
          <cell r="L205" t="str">
            <v>Auxiliary enterprises</v>
          </cell>
        </row>
        <row r="206">
          <cell r="A206" t="str">
            <v>502053</v>
          </cell>
          <cell r="B206" t="str">
            <v>Rec Center Fee PT</v>
          </cell>
          <cell r="C206" t="str">
            <v>Revenues</v>
          </cell>
          <cell r="D206" t="str">
            <v>Y</v>
          </cell>
          <cell r="E206" t="str">
            <v>A</v>
          </cell>
          <cell r="I206" t="str">
            <v>50</v>
          </cell>
          <cell r="J206" t="str">
            <v>Revenues and Additions</v>
          </cell>
          <cell r="K206" t="str">
            <v>56</v>
          </cell>
          <cell r="L206" t="str">
            <v>Auxiliary enterprises</v>
          </cell>
        </row>
        <row r="207">
          <cell r="A207" t="str">
            <v>502062</v>
          </cell>
          <cell r="B207" t="str">
            <v>Hsing Contract Cancel</v>
          </cell>
          <cell r="C207" t="str">
            <v>Revenues</v>
          </cell>
          <cell r="D207" t="str">
            <v>Y</v>
          </cell>
          <cell r="E207" t="str">
            <v>A</v>
          </cell>
          <cell r="I207" t="str">
            <v>50</v>
          </cell>
          <cell r="J207" t="str">
            <v>Revenues and Additions</v>
          </cell>
          <cell r="K207" t="str">
            <v>56</v>
          </cell>
          <cell r="L207" t="str">
            <v>Auxiliary enterprises</v>
          </cell>
        </row>
        <row r="208">
          <cell r="A208" t="str">
            <v>502077</v>
          </cell>
          <cell r="B208" t="str">
            <v>SGA Athletic Fee</v>
          </cell>
          <cell r="C208" t="str">
            <v>Revenues</v>
          </cell>
          <cell r="D208" t="str">
            <v>Y</v>
          </cell>
          <cell r="E208" t="str">
            <v>A</v>
          </cell>
          <cell r="I208" t="str">
            <v>50</v>
          </cell>
          <cell r="J208" t="str">
            <v>Revenues and Additions</v>
          </cell>
          <cell r="K208" t="str">
            <v>56</v>
          </cell>
          <cell r="L208" t="str">
            <v>Auxiliary enterprises</v>
          </cell>
        </row>
        <row r="209">
          <cell r="A209" t="str">
            <v>502095</v>
          </cell>
          <cell r="B209" t="str">
            <v>Reduc TCI Cable</v>
          </cell>
          <cell r="C209" t="str">
            <v>Revenues</v>
          </cell>
          <cell r="D209" t="str">
            <v>Y</v>
          </cell>
          <cell r="E209" t="str">
            <v>A</v>
          </cell>
          <cell r="I209" t="str">
            <v>50</v>
          </cell>
          <cell r="J209" t="str">
            <v>Revenues and Additions</v>
          </cell>
          <cell r="K209" t="str">
            <v>56</v>
          </cell>
          <cell r="L209" t="str">
            <v>Auxiliary enterprises</v>
          </cell>
        </row>
        <row r="210">
          <cell r="A210" t="str">
            <v>502097</v>
          </cell>
          <cell r="B210" t="str">
            <v>Reduc Res Life Fee</v>
          </cell>
          <cell r="C210" t="str">
            <v>Revenues</v>
          </cell>
          <cell r="D210" t="str">
            <v>Y</v>
          </cell>
          <cell r="E210" t="str">
            <v>A</v>
          </cell>
          <cell r="I210" t="str">
            <v>50</v>
          </cell>
          <cell r="J210" t="str">
            <v>Revenues and Additions</v>
          </cell>
          <cell r="K210" t="str">
            <v>56</v>
          </cell>
          <cell r="L210" t="str">
            <v>Auxiliary enterprises</v>
          </cell>
        </row>
        <row r="211">
          <cell r="A211" t="str">
            <v>502099</v>
          </cell>
          <cell r="B211" t="str">
            <v>Reduc Laundry Fee</v>
          </cell>
          <cell r="C211" t="str">
            <v>Revenues</v>
          </cell>
          <cell r="D211" t="str">
            <v>Y</v>
          </cell>
          <cell r="E211" t="str">
            <v>A</v>
          </cell>
          <cell r="I211" t="str">
            <v>50</v>
          </cell>
          <cell r="J211" t="str">
            <v>Revenues and Additions</v>
          </cell>
          <cell r="K211" t="str">
            <v>56</v>
          </cell>
          <cell r="L211" t="str">
            <v>Auxiliary enterprises</v>
          </cell>
        </row>
        <row r="212">
          <cell r="A212" t="str">
            <v>502100</v>
          </cell>
          <cell r="B212" t="str">
            <v>Reduc Shuttle Fee</v>
          </cell>
          <cell r="C212" t="str">
            <v>Revenues</v>
          </cell>
          <cell r="D212" t="str">
            <v>Y</v>
          </cell>
          <cell r="E212" t="str">
            <v>A</v>
          </cell>
          <cell r="I212" t="str">
            <v>50</v>
          </cell>
          <cell r="J212" t="str">
            <v>Revenues and Additions</v>
          </cell>
          <cell r="K212" t="str">
            <v>56</v>
          </cell>
          <cell r="L212" t="str">
            <v>Auxiliary enterprises</v>
          </cell>
        </row>
        <row r="213">
          <cell r="A213" t="str">
            <v>502101</v>
          </cell>
          <cell r="B213" t="str">
            <v>Reduc CMP R&amp;R</v>
          </cell>
          <cell r="C213" t="str">
            <v>Revenues</v>
          </cell>
          <cell r="D213" t="str">
            <v>Y</v>
          </cell>
          <cell r="E213" t="str">
            <v>A</v>
          </cell>
          <cell r="I213" t="str">
            <v>50</v>
          </cell>
          <cell r="J213" t="str">
            <v>Revenues and Additions</v>
          </cell>
          <cell r="K213" t="str">
            <v>56</v>
          </cell>
          <cell r="L213" t="str">
            <v>Auxiliary enterprises</v>
          </cell>
        </row>
        <row r="214">
          <cell r="A214" t="str">
            <v>502102</v>
          </cell>
          <cell r="B214" t="str">
            <v>Reduc CMP Chartwells</v>
          </cell>
          <cell r="C214" t="str">
            <v>Revenues</v>
          </cell>
          <cell r="D214" t="str">
            <v>Y</v>
          </cell>
          <cell r="E214" t="str">
            <v>A</v>
          </cell>
          <cell r="I214" t="str">
            <v>50</v>
          </cell>
          <cell r="J214" t="str">
            <v>Revenues and Additions</v>
          </cell>
          <cell r="K214" t="str">
            <v>56</v>
          </cell>
          <cell r="L214" t="str">
            <v>Auxiliary enterprises</v>
          </cell>
        </row>
        <row r="215">
          <cell r="A215" t="str">
            <v>506102</v>
          </cell>
          <cell r="B215" t="str">
            <v>Meeting Room Rental</v>
          </cell>
          <cell r="C215" t="str">
            <v>Revenues</v>
          </cell>
          <cell r="D215" t="str">
            <v>Y</v>
          </cell>
          <cell r="E215" t="str">
            <v>A</v>
          </cell>
          <cell r="I215" t="str">
            <v>50</v>
          </cell>
          <cell r="J215" t="str">
            <v>Revenues and Additions</v>
          </cell>
          <cell r="K215" t="str">
            <v>56</v>
          </cell>
          <cell r="L215" t="str">
            <v>Auxiliary enterprises</v>
          </cell>
        </row>
        <row r="216">
          <cell r="A216" t="str">
            <v>506120</v>
          </cell>
          <cell r="B216" t="str">
            <v>Auxiliary-Rent Inc Facilities</v>
          </cell>
          <cell r="C216" t="str">
            <v>Revenues</v>
          </cell>
          <cell r="D216" t="str">
            <v>Y</v>
          </cell>
          <cell r="E216" t="str">
            <v>A</v>
          </cell>
          <cell r="I216" t="str">
            <v>50</v>
          </cell>
          <cell r="J216" t="str">
            <v>Revenues and Additions</v>
          </cell>
          <cell r="K216" t="str">
            <v>56</v>
          </cell>
          <cell r="L216" t="str">
            <v>Auxiliary enterprises</v>
          </cell>
        </row>
        <row r="217">
          <cell r="A217" t="str">
            <v>506121</v>
          </cell>
          <cell r="B217" t="str">
            <v>Auxiliary-General Rental</v>
          </cell>
          <cell r="C217" t="str">
            <v>Revenues</v>
          </cell>
          <cell r="D217" t="str">
            <v>Y</v>
          </cell>
          <cell r="E217" t="str">
            <v>A</v>
          </cell>
          <cell r="I217" t="str">
            <v>50</v>
          </cell>
          <cell r="J217" t="str">
            <v>Revenues and Additions</v>
          </cell>
          <cell r="K217" t="str">
            <v>56</v>
          </cell>
          <cell r="L217" t="str">
            <v>Auxiliary enterprises</v>
          </cell>
        </row>
        <row r="218">
          <cell r="A218" t="str">
            <v>507201</v>
          </cell>
          <cell r="B218" t="str">
            <v>Fine-Cleaning</v>
          </cell>
          <cell r="C218" t="str">
            <v>Revenues</v>
          </cell>
          <cell r="D218" t="str">
            <v>Y</v>
          </cell>
          <cell r="E218" t="str">
            <v>A</v>
          </cell>
          <cell r="I218" t="str">
            <v>50</v>
          </cell>
          <cell r="J218" t="str">
            <v>Revenues and Additions</v>
          </cell>
          <cell r="K218" t="str">
            <v>56</v>
          </cell>
          <cell r="L218" t="str">
            <v>Auxiliary enterprises</v>
          </cell>
        </row>
        <row r="219">
          <cell r="A219" t="str">
            <v>507202</v>
          </cell>
          <cell r="B219" t="str">
            <v>Fine-Furniture Dmg</v>
          </cell>
          <cell r="C219" t="str">
            <v>Revenues</v>
          </cell>
          <cell r="D219" t="str">
            <v>Y</v>
          </cell>
          <cell r="E219" t="str">
            <v>A</v>
          </cell>
          <cell r="I219" t="str">
            <v>50</v>
          </cell>
          <cell r="J219" t="str">
            <v>Revenues and Additions</v>
          </cell>
          <cell r="K219" t="str">
            <v>56</v>
          </cell>
          <cell r="L219" t="str">
            <v>Auxiliary enterprises</v>
          </cell>
        </row>
        <row r="220">
          <cell r="A220" t="str">
            <v>507203</v>
          </cell>
          <cell r="B220" t="str">
            <v>Fine-Other Damages</v>
          </cell>
          <cell r="C220" t="str">
            <v>Revenues</v>
          </cell>
          <cell r="D220" t="str">
            <v>Y</v>
          </cell>
          <cell r="E220" t="str">
            <v>A</v>
          </cell>
          <cell r="I220" t="str">
            <v>50</v>
          </cell>
          <cell r="J220" t="str">
            <v>Revenues and Additions</v>
          </cell>
          <cell r="K220" t="str">
            <v>56</v>
          </cell>
          <cell r="L220" t="str">
            <v>Auxiliary enterprises</v>
          </cell>
        </row>
        <row r="221">
          <cell r="A221" t="str">
            <v>507204</v>
          </cell>
          <cell r="B221" t="str">
            <v>Fine-Improper Ckout</v>
          </cell>
          <cell r="C221" t="str">
            <v>Revenues</v>
          </cell>
          <cell r="D221" t="str">
            <v>Y</v>
          </cell>
          <cell r="E221" t="str">
            <v>A</v>
          </cell>
          <cell r="I221" t="str">
            <v>50</v>
          </cell>
          <cell r="J221" t="str">
            <v>Revenues and Additions</v>
          </cell>
          <cell r="K221" t="str">
            <v>56</v>
          </cell>
          <cell r="L221" t="str">
            <v>Auxiliary enterprises</v>
          </cell>
        </row>
        <row r="222">
          <cell r="A222" t="str">
            <v>507205</v>
          </cell>
          <cell r="B222" t="str">
            <v>Fine-Excess Lockout</v>
          </cell>
          <cell r="C222" t="str">
            <v>Revenues</v>
          </cell>
          <cell r="D222" t="str">
            <v>Y</v>
          </cell>
          <cell r="E222" t="str">
            <v>A</v>
          </cell>
          <cell r="I222" t="str">
            <v>50</v>
          </cell>
          <cell r="J222" t="str">
            <v>Revenues and Additions</v>
          </cell>
          <cell r="K222" t="str">
            <v>56</v>
          </cell>
          <cell r="L222" t="str">
            <v>Auxiliary enterprises</v>
          </cell>
        </row>
        <row r="223">
          <cell r="A223" t="str">
            <v>507211</v>
          </cell>
          <cell r="B223" t="str">
            <v>WTI-Alumni</v>
          </cell>
          <cell r="C223" t="str">
            <v>Revenues</v>
          </cell>
          <cell r="D223" t="str">
            <v>Y</v>
          </cell>
          <cell r="E223" t="str">
            <v>A</v>
          </cell>
          <cell r="I223" t="str">
            <v>50</v>
          </cell>
          <cell r="J223" t="str">
            <v>Revenues and Additions</v>
          </cell>
          <cell r="K223" t="str">
            <v>56</v>
          </cell>
          <cell r="L223" t="str">
            <v>Auxiliary enterprises</v>
          </cell>
        </row>
        <row r="224">
          <cell r="A224" t="str">
            <v>507212</v>
          </cell>
          <cell r="B224" t="str">
            <v>WTI-Parent/Family</v>
          </cell>
          <cell r="C224" t="str">
            <v>Revenues</v>
          </cell>
          <cell r="D224" t="str">
            <v>Y</v>
          </cell>
          <cell r="E224" t="str">
            <v>A</v>
          </cell>
          <cell r="I224" t="str">
            <v>50</v>
          </cell>
          <cell r="J224" t="str">
            <v>Revenues and Additions</v>
          </cell>
          <cell r="K224" t="str">
            <v>56</v>
          </cell>
          <cell r="L224" t="str">
            <v>Auxiliary enterprises</v>
          </cell>
        </row>
        <row r="225">
          <cell r="A225" t="str">
            <v>507213</v>
          </cell>
          <cell r="B225" t="str">
            <v>WTI-Student/Prospect</v>
          </cell>
          <cell r="C225" t="str">
            <v>Revenues</v>
          </cell>
          <cell r="D225" t="str">
            <v>Y</v>
          </cell>
          <cell r="E225" t="str">
            <v>A</v>
          </cell>
          <cell r="I225" t="str">
            <v>50</v>
          </cell>
          <cell r="J225" t="str">
            <v>Revenues and Additions</v>
          </cell>
          <cell r="K225" t="str">
            <v>56</v>
          </cell>
          <cell r="L225" t="str">
            <v>Auxiliary enterprises</v>
          </cell>
        </row>
        <row r="226">
          <cell r="A226" t="str">
            <v>507214</v>
          </cell>
          <cell r="B226" t="str">
            <v>WTI-Visiting Athlete</v>
          </cell>
          <cell r="C226" t="str">
            <v>Revenues</v>
          </cell>
          <cell r="D226" t="str">
            <v>Y</v>
          </cell>
          <cell r="E226" t="str">
            <v>A</v>
          </cell>
          <cell r="I226" t="str">
            <v>50</v>
          </cell>
          <cell r="J226" t="str">
            <v>Revenues and Additions</v>
          </cell>
          <cell r="K226" t="str">
            <v>56</v>
          </cell>
          <cell r="L226" t="str">
            <v>Auxiliary enterprises</v>
          </cell>
        </row>
        <row r="227">
          <cell r="A227" t="str">
            <v>507215</v>
          </cell>
          <cell r="B227" t="str">
            <v>WTI-Conference Guest</v>
          </cell>
          <cell r="C227" t="str">
            <v>Revenues</v>
          </cell>
          <cell r="D227" t="str">
            <v>Y</v>
          </cell>
          <cell r="E227" t="str">
            <v>A</v>
          </cell>
          <cell r="I227" t="str">
            <v>50</v>
          </cell>
          <cell r="J227" t="str">
            <v>Revenues and Additions</v>
          </cell>
          <cell r="K227" t="str">
            <v>56</v>
          </cell>
          <cell r="L227" t="str">
            <v>Auxiliary enterprises</v>
          </cell>
        </row>
        <row r="228">
          <cell r="A228" t="str">
            <v>507216</v>
          </cell>
          <cell r="B228" t="str">
            <v>WTI-Patients/Familie</v>
          </cell>
          <cell r="C228" t="str">
            <v>Revenues</v>
          </cell>
          <cell r="D228" t="str">
            <v>Y</v>
          </cell>
          <cell r="E228" t="str">
            <v>A</v>
          </cell>
          <cell r="I228" t="str">
            <v>50</v>
          </cell>
          <cell r="J228" t="str">
            <v>Revenues and Additions</v>
          </cell>
          <cell r="K228" t="str">
            <v>56</v>
          </cell>
          <cell r="L228" t="str">
            <v>Auxiliary enterprises</v>
          </cell>
        </row>
        <row r="229">
          <cell r="A229" t="str">
            <v>507217</v>
          </cell>
          <cell r="B229" t="str">
            <v>WTI-MO Tax Exempt</v>
          </cell>
          <cell r="C229" t="str">
            <v>Revenues</v>
          </cell>
          <cell r="D229" t="str">
            <v>Y</v>
          </cell>
          <cell r="E229" t="str">
            <v>A</v>
          </cell>
          <cell r="I229" t="str">
            <v>50</v>
          </cell>
          <cell r="J229" t="str">
            <v>Revenues and Additions</v>
          </cell>
          <cell r="K229" t="str">
            <v>56</v>
          </cell>
          <cell r="L229" t="str">
            <v>Auxiliary enterprises</v>
          </cell>
        </row>
        <row r="230">
          <cell r="A230" t="str">
            <v>507218</v>
          </cell>
          <cell r="B230" t="str">
            <v>WTI-IDO</v>
          </cell>
          <cell r="C230" t="str">
            <v>Revenues</v>
          </cell>
          <cell r="D230" t="str">
            <v>Y</v>
          </cell>
          <cell r="E230" t="str">
            <v>A</v>
          </cell>
          <cell r="I230" t="str">
            <v>50</v>
          </cell>
          <cell r="J230" t="str">
            <v>Revenues and Additions</v>
          </cell>
          <cell r="K230" t="str">
            <v>56</v>
          </cell>
          <cell r="L230" t="str">
            <v>Auxiliary enterprises</v>
          </cell>
        </row>
        <row r="231">
          <cell r="A231" t="str">
            <v>507219</v>
          </cell>
          <cell r="B231" t="str">
            <v>WTI-Fed/Long Term&gt;31</v>
          </cell>
          <cell r="C231" t="str">
            <v>Revenues</v>
          </cell>
          <cell r="D231" t="str">
            <v>Y</v>
          </cell>
          <cell r="E231" t="str">
            <v>A</v>
          </cell>
          <cell r="I231" t="str">
            <v>50</v>
          </cell>
          <cell r="J231" t="str">
            <v>Revenues and Additions</v>
          </cell>
          <cell r="K231" t="str">
            <v>56</v>
          </cell>
          <cell r="L231" t="str">
            <v>Auxiliary enterprises</v>
          </cell>
        </row>
        <row r="232">
          <cell r="A232" t="str">
            <v>507223</v>
          </cell>
          <cell r="B232" t="str">
            <v>ID Penalty Income</v>
          </cell>
          <cell r="C232" t="str">
            <v>Revenues</v>
          </cell>
          <cell r="D232" t="str">
            <v>Y</v>
          </cell>
          <cell r="E232" t="str">
            <v>A</v>
          </cell>
          <cell r="I232" t="str">
            <v>50</v>
          </cell>
          <cell r="J232" t="str">
            <v>Revenues and Additions</v>
          </cell>
          <cell r="K232" t="str">
            <v>56</v>
          </cell>
          <cell r="L232" t="str">
            <v>Auxiliary enterprises</v>
          </cell>
        </row>
        <row r="233">
          <cell r="A233" t="str">
            <v>507230</v>
          </cell>
          <cell r="B233" t="str">
            <v>Returned Check Fee</v>
          </cell>
          <cell r="C233" t="str">
            <v>Revenues</v>
          </cell>
          <cell r="D233" t="str">
            <v>Y</v>
          </cell>
          <cell r="E233" t="str">
            <v>I</v>
          </cell>
          <cell r="I233" t="str">
            <v>50</v>
          </cell>
          <cell r="J233" t="str">
            <v>Revenues and Additions</v>
          </cell>
          <cell r="K233" t="str">
            <v>56</v>
          </cell>
          <cell r="L233" t="str">
            <v>Auxiliary enterprises</v>
          </cell>
        </row>
        <row r="234">
          <cell r="A234" t="str">
            <v>507250</v>
          </cell>
          <cell r="B234" t="str">
            <v>Bookstore Sales</v>
          </cell>
          <cell r="C234" t="str">
            <v>Revenues</v>
          </cell>
          <cell r="D234" t="str">
            <v>Y</v>
          </cell>
          <cell r="E234" t="str">
            <v>A</v>
          </cell>
          <cell r="I234" t="str">
            <v>50</v>
          </cell>
          <cell r="J234" t="str">
            <v>Revenues and Additions</v>
          </cell>
          <cell r="K234" t="str">
            <v>56</v>
          </cell>
          <cell r="L234" t="str">
            <v>Auxiliary enterprises</v>
          </cell>
        </row>
        <row r="235">
          <cell r="A235" t="str">
            <v>507260</v>
          </cell>
          <cell r="B235" t="str">
            <v>Parking-HSC FT F/S</v>
          </cell>
          <cell r="C235" t="str">
            <v>Revenues</v>
          </cell>
          <cell r="D235" t="str">
            <v>Y</v>
          </cell>
          <cell r="E235" t="str">
            <v>A</v>
          </cell>
          <cell r="I235" t="str">
            <v>50</v>
          </cell>
          <cell r="J235" t="str">
            <v>Revenues and Additions</v>
          </cell>
          <cell r="K235" t="str">
            <v>56</v>
          </cell>
          <cell r="L235" t="str">
            <v>Auxiliary enterprises</v>
          </cell>
        </row>
        <row r="236">
          <cell r="A236" t="str">
            <v>507261</v>
          </cell>
          <cell r="B236" t="str">
            <v>Parking-HSC PT F/S</v>
          </cell>
          <cell r="C236" t="str">
            <v>Revenues</v>
          </cell>
          <cell r="D236" t="str">
            <v>Y</v>
          </cell>
          <cell r="E236" t="str">
            <v>A</v>
          </cell>
          <cell r="I236" t="str">
            <v>50</v>
          </cell>
          <cell r="J236" t="str">
            <v>Revenues and Additions</v>
          </cell>
          <cell r="K236" t="str">
            <v>56</v>
          </cell>
          <cell r="L236" t="str">
            <v>Auxiliary enterprises</v>
          </cell>
        </row>
        <row r="237">
          <cell r="A237" t="str">
            <v>507262</v>
          </cell>
          <cell r="B237" t="str">
            <v>Parking-Frost FT F/S</v>
          </cell>
          <cell r="C237" t="str">
            <v>Revenues</v>
          </cell>
          <cell r="D237" t="str">
            <v>Y</v>
          </cell>
          <cell r="E237" t="str">
            <v>A</v>
          </cell>
          <cell r="I237" t="str">
            <v>50</v>
          </cell>
          <cell r="J237" t="str">
            <v>Revenues and Additions</v>
          </cell>
          <cell r="K237" t="str">
            <v>56</v>
          </cell>
          <cell r="L237" t="str">
            <v>Auxiliary enterprises</v>
          </cell>
        </row>
        <row r="238">
          <cell r="A238" t="str">
            <v>507263</v>
          </cell>
          <cell r="B238" t="str">
            <v>Parking-Frost PT F/S</v>
          </cell>
          <cell r="C238" t="str">
            <v>Revenues</v>
          </cell>
          <cell r="D238" t="str">
            <v>Y</v>
          </cell>
          <cell r="E238" t="str">
            <v>A</v>
          </cell>
          <cell r="I238" t="str">
            <v>50</v>
          </cell>
          <cell r="J238" t="str">
            <v>Revenues and Additions</v>
          </cell>
          <cell r="K238" t="str">
            <v>56</v>
          </cell>
          <cell r="L238" t="str">
            <v>Auxiliary enterprises</v>
          </cell>
        </row>
        <row r="239">
          <cell r="A239" t="str">
            <v>507264</v>
          </cell>
          <cell r="B239" t="str">
            <v>Parking-Residents</v>
          </cell>
          <cell r="C239" t="str">
            <v>Revenues</v>
          </cell>
          <cell r="D239" t="str">
            <v>Y</v>
          </cell>
          <cell r="E239" t="str">
            <v>A</v>
          </cell>
          <cell r="I239" t="str">
            <v>50</v>
          </cell>
          <cell r="J239" t="str">
            <v>Revenues and Additions</v>
          </cell>
          <cell r="K239" t="str">
            <v>56</v>
          </cell>
          <cell r="L239" t="str">
            <v>Auxiliary enterprises</v>
          </cell>
        </row>
        <row r="240">
          <cell r="A240" t="str">
            <v>507265</v>
          </cell>
          <cell r="B240" t="str">
            <v>Parking-Commuters</v>
          </cell>
          <cell r="C240" t="str">
            <v>Revenues</v>
          </cell>
          <cell r="D240" t="str">
            <v>Y</v>
          </cell>
          <cell r="E240" t="str">
            <v>A</v>
          </cell>
          <cell r="I240" t="str">
            <v>50</v>
          </cell>
          <cell r="J240" t="str">
            <v>Revenues and Additions</v>
          </cell>
          <cell r="K240" t="str">
            <v>56</v>
          </cell>
          <cell r="L240" t="str">
            <v>Auxiliary enterprises</v>
          </cell>
        </row>
        <row r="241">
          <cell r="A241" t="str">
            <v>507266</v>
          </cell>
          <cell r="B241" t="str">
            <v>Parking-PT Commuters</v>
          </cell>
          <cell r="C241" t="str">
            <v>Revenues</v>
          </cell>
          <cell r="D241" t="str">
            <v>Y</v>
          </cell>
          <cell r="E241" t="str">
            <v>A</v>
          </cell>
          <cell r="I241" t="str">
            <v>50</v>
          </cell>
          <cell r="J241" t="str">
            <v>Revenues and Additions</v>
          </cell>
          <cell r="K241" t="str">
            <v>56</v>
          </cell>
          <cell r="L241" t="str">
            <v>Auxiliary enterprises</v>
          </cell>
        </row>
        <row r="242">
          <cell r="A242" t="str">
            <v>507267</v>
          </cell>
          <cell r="B242" t="str">
            <v>Parking-Weddings</v>
          </cell>
          <cell r="C242" t="str">
            <v>Revenues</v>
          </cell>
          <cell r="D242" t="str">
            <v>Y</v>
          </cell>
          <cell r="E242" t="str">
            <v>A</v>
          </cell>
          <cell r="I242" t="str">
            <v>50</v>
          </cell>
          <cell r="J242" t="str">
            <v>Revenues and Additions</v>
          </cell>
          <cell r="K242" t="str">
            <v>56</v>
          </cell>
          <cell r="L242" t="str">
            <v>Auxiliary enterprises</v>
          </cell>
        </row>
        <row r="243">
          <cell r="A243" t="str">
            <v>507268</v>
          </cell>
          <cell r="B243" t="str">
            <v>Parking-Special Even</v>
          </cell>
          <cell r="C243" t="str">
            <v>Revenues</v>
          </cell>
          <cell r="D243" t="str">
            <v>Y</v>
          </cell>
          <cell r="E243" t="str">
            <v>A</v>
          </cell>
          <cell r="I243" t="str">
            <v>50</v>
          </cell>
          <cell r="J243" t="str">
            <v>Revenues and Additions</v>
          </cell>
          <cell r="K243" t="str">
            <v>56</v>
          </cell>
          <cell r="L243" t="str">
            <v>Auxiliary enterprises</v>
          </cell>
        </row>
        <row r="244">
          <cell r="A244" t="str">
            <v>507269</v>
          </cell>
          <cell r="B244" t="str">
            <v>Parking-Frost Deposi</v>
          </cell>
          <cell r="C244" t="str">
            <v>Revenues</v>
          </cell>
          <cell r="D244" t="str">
            <v>Y</v>
          </cell>
          <cell r="E244" t="str">
            <v>A</v>
          </cell>
          <cell r="I244" t="str">
            <v>50</v>
          </cell>
          <cell r="J244" t="str">
            <v>Revenues and Additions</v>
          </cell>
          <cell r="K244" t="str">
            <v>56</v>
          </cell>
          <cell r="L244" t="str">
            <v>Auxiliary enterprises</v>
          </cell>
        </row>
        <row r="245">
          <cell r="A245" t="str">
            <v>507270</v>
          </cell>
          <cell r="B245" t="str">
            <v>Parking-Frst Dep Ref</v>
          </cell>
          <cell r="C245" t="str">
            <v>Revenues</v>
          </cell>
          <cell r="D245" t="str">
            <v>Y</v>
          </cell>
          <cell r="E245" t="str">
            <v>A</v>
          </cell>
          <cell r="I245" t="str">
            <v>50</v>
          </cell>
          <cell r="J245" t="str">
            <v>Revenues and Additions</v>
          </cell>
          <cell r="K245" t="str">
            <v>56</v>
          </cell>
          <cell r="L245" t="str">
            <v>Auxiliary enterprises</v>
          </cell>
        </row>
        <row r="246">
          <cell r="A246" t="str">
            <v>507271</v>
          </cell>
          <cell r="B246" t="str">
            <v>Parking-Prkg Tickets</v>
          </cell>
          <cell r="C246" t="str">
            <v>Revenues</v>
          </cell>
          <cell r="D246" t="str">
            <v>Y</v>
          </cell>
          <cell r="E246" t="str">
            <v>A</v>
          </cell>
          <cell r="I246" t="str">
            <v>50</v>
          </cell>
          <cell r="J246" t="str">
            <v>Revenues and Additions</v>
          </cell>
          <cell r="K246" t="str">
            <v>56</v>
          </cell>
          <cell r="L246" t="str">
            <v>Auxiliary enterprises</v>
          </cell>
        </row>
        <row r="247">
          <cell r="A247" t="str">
            <v>507272</v>
          </cell>
          <cell r="B247" t="str">
            <v>Parking-Reinstate Fe</v>
          </cell>
          <cell r="C247" t="str">
            <v>Revenues</v>
          </cell>
          <cell r="D247" t="str">
            <v>Y</v>
          </cell>
          <cell r="E247" t="str">
            <v>I</v>
          </cell>
          <cell r="I247" t="str">
            <v>50</v>
          </cell>
          <cell r="J247" t="str">
            <v>Revenues and Additions</v>
          </cell>
          <cell r="K247" t="str">
            <v>56</v>
          </cell>
          <cell r="L247" t="str">
            <v>Auxiliary enterprises</v>
          </cell>
        </row>
        <row r="248">
          <cell r="A248" t="str">
            <v>507273</v>
          </cell>
          <cell r="B248" t="str">
            <v>Parking-Alumni</v>
          </cell>
          <cell r="C248" t="str">
            <v>Revenues</v>
          </cell>
          <cell r="D248" t="str">
            <v>Y</v>
          </cell>
          <cell r="E248" t="str">
            <v>A</v>
          </cell>
          <cell r="I248" t="str">
            <v>50</v>
          </cell>
          <cell r="J248" t="str">
            <v>Revenues and Additions</v>
          </cell>
          <cell r="K248" t="str">
            <v>56</v>
          </cell>
          <cell r="L248" t="str">
            <v>Auxiliary enterprises</v>
          </cell>
        </row>
        <row r="249">
          <cell r="A249" t="str">
            <v>507274</v>
          </cell>
          <cell r="B249" t="str">
            <v>Parking-Summer</v>
          </cell>
          <cell r="C249" t="str">
            <v>Revenues</v>
          </cell>
          <cell r="D249" t="str">
            <v>Y</v>
          </cell>
          <cell r="E249" t="str">
            <v>A</v>
          </cell>
          <cell r="I249" t="str">
            <v>50</v>
          </cell>
          <cell r="J249" t="str">
            <v>Revenues and Additions</v>
          </cell>
          <cell r="K249" t="str">
            <v>56</v>
          </cell>
          <cell r="L249" t="str">
            <v>Auxiliary enterprises</v>
          </cell>
        </row>
        <row r="250">
          <cell r="A250" t="str">
            <v>507275</v>
          </cell>
          <cell r="B250" t="str">
            <v>Parking-Non-U Permit</v>
          </cell>
          <cell r="C250" t="str">
            <v>Revenues</v>
          </cell>
          <cell r="D250" t="str">
            <v>Y</v>
          </cell>
          <cell r="E250" t="str">
            <v>A</v>
          </cell>
          <cell r="I250" t="str">
            <v>50</v>
          </cell>
          <cell r="J250" t="str">
            <v>Revenues and Additions</v>
          </cell>
          <cell r="K250" t="str">
            <v>56</v>
          </cell>
          <cell r="L250" t="str">
            <v>Auxiliary enterprises</v>
          </cell>
        </row>
        <row r="251">
          <cell r="A251" t="str">
            <v>507276</v>
          </cell>
          <cell r="B251" t="str">
            <v>Parking-Valid Sticke</v>
          </cell>
          <cell r="C251" t="str">
            <v>Revenues</v>
          </cell>
          <cell r="D251" t="str">
            <v>Y</v>
          </cell>
          <cell r="E251" t="str">
            <v>A</v>
          </cell>
          <cell r="I251" t="str">
            <v>50</v>
          </cell>
          <cell r="J251" t="str">
            <v>Revenues and Additions</v>
          </cell>
          <cell r="K251" t="str">
            <v>56</v>
          </cell>
          <cell r="L251" t="str">
            <v>Auxiliary enterprises</v>
          </cell>
        </row>
        <row r="252">
          <cell r="A252" t="str">
            <v>507277</v>
          </cell>
          <cell r="B252" t="str">
            <v>Parking-HSC F/S Res</v>
          </cell>
          <cell r="C252" t="str">
            <v>Revenues</v>
          </cell>
          <cell r="D252" t="str">
            <v>Y</v>
          </cell>
          <cell r="E252" t="str">
            <v>A</v>
          </cell>
          <cell r="I252" t="str">
            <v>50</v>
          </cell>
          <cell r="J252" t="str">
            <v>Revenues and Additions</v>
          </cell>
          <cell r="K252" t="str">
            <v>56</v>
          </cell>
          <cell r="L252" t="str">
            <v>Auxiliary enterprises</v>
          </cell>
        </row>
        <row r="253">
          <cell r="A253" t="str">
            <v>507278</v>
          </cell>
          <cell r="B253" t="str">
            <v>Parking-Frst F/S Res</v>
          </cell>
          <cell r="C253" t="str">
            <v>Revenues</v>
          </cell>
          <cell r="D253" t="str">
            <v>Y</v>
          </cell>
          <cell r="E253" t="str">
            <v>A</v>
          </cell>
          <cell r="I253" t="str">
            <v>50</v>
          </cell>
          <cell r="J253" t="str">
            <v>Revenues and Additions</v>
          </cell>
          <cell r="K253" t="str">
            <v>56</v>
          </cell>
          <cell r="L253" t="str">
            <v>Auxiliary enterprises</v>
          </cell>
        </row>
        <row r="254">
          <cell r="A254" t="str">
            <v>507279</v>
          </cell>
          <cell r="B254" t="str">
            <v>Parking-Student Res</v>
          </cell>
          <cell r="C254" t="str">
            <v>Revenues</v>
          </cell>
          <cell r="D254" t="str">
            <v>Y</v>
          </cell>
          <cell r="E254" t="str">
            <v>A</v>
          </cell>
          <cell r="I254" t="str">
            <v>50</v>
          </cell>
          <cell r="J254" t="str">
            <v>Revenues and Additions</v>
          </cell>
          <cell r="K254" t="str">
            <v>56</v>
          </cell>
          <cell r="L254" t="str">
            <v>Auxiliary enterprises</v>
          </cell>
        </row>
        <row r="255">
          <cell r="A255" t="str">
            <v>507280</v>
          </cell>
          <cell r="B255" t="str">
            <v>Parking-HSC F/S Prem</v>
          </cell>
          <cell r="C255" t="str">
            <v>Revenues</v>
          </cell>
          <cell r="D255" t="str">
            <v>Y</v>
          </cell>
          <cell r="E255" t="str">
            <v>A</v>
          </cell>
          <cell r="I255" t="str">
            <v>50</v>
          </cell>
          <cell r="J255" t="str">
            <v>Revenues and Additions</v>
          </cell>
          <cell r="K255" t="str">
            <v>56</v>
          </cell>
          <cell r="L255" t="str">
            <v>Auxiliary enterprises</v>
          </cell>
        </row>
        <row r="256">
          <cell r="A256" t="str">
            <v>507281</v>
          </cell>
          <cell r="B256" t="str">
            <v>Parking-Frst F/S Prm</v>
          </cell>
          <cell r="C256" t="str">
            <v>Revenues</v>
          </cell>
          <cell r="D256" t="str">
            <v>Y</v>
          </cell>
          <cell r="E256" t="str">
            <v>A</v>
          </cell>
          <cell r="I256" t="str">
            <v>50</v>
          </cell>
          <cell r="J256" t="str">
            <v>Revenues and Additions</v>
          </cell>
          <cell r="K256" t="str">
            <v>56</v>
          </cell>
          <cell r="L256" t="str">
            <v>Auxiliary enterprises</v>
          </cell>
        </row>
        <row r="257">
          <cell r="A257" t="str">
            <v>507282</v>
          </cell>
          <cell r="B257" t="str">
            <v>Parking-Student Prem</v>
          </cell>
          <cell r="C257" t="str">
            <v>Revenues</v>
          </cell>
          <cell r="D257" t="str">
            <v>Y</v>
          </cell>
          <cell r="E257" t="str">
            <v>A</v>
          </cell>
          <cell r="I257" t="str">
            <v>50</v>
          </cell>
          <cell r="J257" t="str">
            <v>Revenues and Additions</v>
          </cell>
          <cell r="K257" t="str">
            <v>56</v>
          </cell>
          <cell r="L257" t="str">
            <v>Auxiliary enterprises</v>
          </cell>
        </row>
        <row r="258">
          <cell r="A258" t="str">
            <v>507283</v>
          </cell>
          <cell r="B258" t="str">
            <v>Parking-HSC F/S Prf</v>
          </cell>
          <cell r="C258" t="str">
            <v>Revenues</v>
          </cell>
          <cell r="D258" t="str">
            <v>Y</v>
          </cell>
          <cell r="E258" t="str">
            <v>A</v>
          </cell>
          <cell r="I258" t="str">
            <v>50</v>
          </cell>
          <cell r="J258" t="str">
            <v>Revenues and Additions</v>
          </cell>
          <cell r="K258" t="str">
            <v>56</v>
          </cell>
          <cell r="L258" t="str">
            <v>Auxiliary enterprises</v>
          </cell>
        </row>
        <row r="259">
          <cell r="A259" t="str">
            <v>507284</v>
          </cell>
          <cell r="B259" t="str">
            <v>Parking-Frst F/S Prf</v>
          </cell>
          <cell r="C259" t="str">
            <v>Revenues</v>
          </cell>
          <cell r="D259" t="str">
            <v>Y</v>
          </cell>
          <cell r="E259" t="str">
            <v>A</v>
          </cell>
          <cell r="I259" t="str">
            <v>50</v>
          </cell>
          <cell r="J259" t="str">
            <v>Revenues and Additions</v>
          </cell>
          <cell r="K259" t="str">
            <v>56</v>
          </cell>
          <cell r="L259" t="str">
            <v>Auxiliary enterprises</v>
          </cell>
        </row>
        <row r="260">
          <cell r="A260" t="str">
            <v>507285</v>
          </cell>
          <cell r="B260" t="str">
            <v>Parking-Student Prf</v>
          </cell>
          <cell r="C260" t="str">
            <v>Revenues</v>
          </cell>
          <cell r="D260" t="str">
            <v>Y</v>
          </cell>
          <cell r="E260" t="str">
            <v>A</v>
          </cell>
          <cell r="I260" t="str">
            <v>50</v>
          </cell>
          <cell r="J260" t="str">
            <v>Revenues and Additions</v>
          </cell>
          <cell r="K260" t="str">
            <v>56</v>
          </cell>
          <cell r="L260" t="str">
            <v>Auxiliary enterprises</v>
          </cell>
        </row>
        <row r="261">
          <cell r="A261" t="str">
            <v>507286</v>
          </cell>
          <cell r="B261" t="str">
            <v>Parking-Evening Prmt</v>
          </cell>
          <cell r="C261" t="str">
            <v>Revenues</v>
          </cell>
          <cell r="D261" t="str">
            <v>Y</v>
          </cell>
          <cell r="E261" t="str">
            <v>A</v>
          </cell>
          <cell r="I261" t="str">
            <v>50</v>
          </cell>
          <cell r="J261" t="str">
            <v>Revenues and Additions</v>
          </cell>
          <cell r="K261" t="str">
            <v>56</v>
          </cell>
          <cell r="L261" t="str">
            <v>Auxiliary enterprises</v>
          </cell>
        </row>
        <row r="262">
          <cell r="A262" t="str">
            <v>507287</v>
          </cell>
          <cell r="B262" t="str">
            <v>Parking-HSC Deposits</v>
          </cell>
          <cell r="C262" t="str">
            <v>Revenues</v>
          </cell>
          <cell r="D262" t="str">
            <v>Y</v>
          </cell>
          <cell r="E262" t="str">
            <v>A</v>
          </cell>
          <cell r="I262" t="str">
            <v>50</v>
          </cell>
          <cell r="J262" t="str">
            <v>Revenues and Additions</v>
          </cell>
          <cell r="K262" t="str">
            <v>56</v>
          </cell>
          <cell r="L262" t="str">
            <v>Auxiliary enterprises</v>
          </cell>
        </row>
        <row r="263">
          <cell r="A263" t="str">
            <v>507288</v>
          </cell>
          <cell r="B263" t="str">
            <v>Parking-HSC Dpst Ref</v>
          </cell>
          <cell r="C263" t="str">
            <v>Revenues</v>
          </cell>
          <cell r="D263" t="str">
            <v>Y</v>
          </cell>
          <cell r="E263" t="str">
            <v>A</v>
          </cell>
          <cell r="I263" t="str">
            <v>50</v>
          </cell>
          <cell r="J263" t="str">
            <v>Revenues and Additions</v>
          </cell>
          <cell r="K263" t="str">
            <v>56</v>
          </cell>
          <cell r="L263" t="str">
            <v>Auxiliary enterprises</v>
          </cell>
        </row>
        <row r="264">
          <cell r="A264" t="str">
            <v>507289</v>
          </cell>
          <cell r="B264" t="str">
            <v>Parking-Tenet Fees</v>
          </cell>
          <cell r="C264" t="str">
            <v>Revenues</v>
          </cell>
          <cell r="D264" t="str">
            <v>Y</v>
          </cell>
          <cell r="E264" t="str">
            <v>A</v>
          </cell>
          <cell r="I264" t="str">
            <v>50</v>
          </cell>
          <cell r="J264" t="str">
            <v>Revenues and Additions</v>
          </cell>
          <cell r="K264" t="str">
            <v>56</v>
          </cell>
          <cell r="L264" t="str">
            <v>Auxiliary enterprises</v>
          </cell>
        </row>
        <row r="265">
          <cell r="A265" t="str">
            <v>507290</v>
          </cell>
          <cell r="B265" t="str">
            <v>Parking-Housestaff</v>
          </cell>
          <cell r="C265" t="str">
            <v>Revenues</v>
          </cell>
          <cell r="D265" t="str">
            <v>Y</v>
          </cell>
          <cell r="E265" t="str">
            <v>A</v>
          </cell>
          <cell r="I265" t="str">
            <v>50</v>
          </cell>
          <cell r="J265" t="str">
            <v>Revenues and Additions</v>
          </cell>
          <cell r="K265" t="str">
            <v>56</v>
          </cell>
          <cell r="L265" t="str">
            <v>Auxiliary enterprises</v>
          </cell>
        </row>
        <row r="266">
          <cell r="A266" t="str">
            <v>507291</v>
          </cell>
          <cell r="B266" t="str">
            <v>Parking-Non-Univ Res</v>
          </cell>
          <cell r="C266" t="str">
            <v>Revenues</v>
          </cell>
          <cell r="D266" t="str">
            <v>Y</v>
          </cell>
          <cell r="E266" t="str">
            <v>A</v>
          </cell>
          <cell r="I266" t="str">
            <v>50</v>
          </cell>
          <cell r="J266" t="str">
            <v>Revenues and Additions</v>
          </cell>
          <cell r="K266" t="str">
            <v>56</v>
          </cell>
          <cell r="L266" t="str">
            <v>Auxiliary enterprises</v>
          </cell>
        </row>
        <row r="267">
          <cell r="A267" t="str">
            <v>507292</v>
          </cell>
          <cell r="B267" t="str">
            <v>Parking-Non-Univ Prm</v>
          </cell>
          <cell r="C267" t="str">
            <v>Revenues</v>
          </cell>
          <cell r="D267" t="str">
            <v>Y</v>
          </cell>
          <cell r="E267" t="str">
            <v>A</v>
          </cell>
          <cell r="I267" t="str">
            <v>50</v>
          </cell>
          <cell r="J267" t="str">
            <v>Revenues and Additions</v>
          </cell>
          <cell r="K267" t="str">
            <v>56</v>
          </cell>
          <cell r="L267" t="str">
            <v>Auxiliary enterprises</v>
          </cell>
        </row>
        <row r="268">
          <cell r="A268" t="str">
            <v>507293</v>
          </cell>
          <cell r="B268" t="str">
            <v>Parking-Non-Unv Prf</v>
          </cell>
          <cell r="C268" t="str">
            <v>Revenues</v>
          </cell>
          <cell r="D268" t="str">
            <v>Y</v>
          </cell>
          <cell r="E268" t="str">
            <v>A</v>
          </cell>
          <cell r="I268" t="str">
            <v>50</v>
          </cell>
          <cell r="J268" t="str">
            <v>Revenues and Additions</v>
          </cell>
          <cell r="K268" t="str">
            <v>56</v>
          </cell>
          <cell r="L268" t="str">
            <v>Auxiliary enterprises</v>
          </cell>
        </row>
        <row r="269">
          <cell r="A269" t="str">
            <v>507294</v>
          </cell>
          <cell r="B269" t="str">
            <v>Parking-Spec Ev-Extl</v>
          </cell>
          <cell r="C269" t="str">
            <v>Revenues</v>
          </cell>
          <cell r="D269" t="str">
            <v>Y</v>
          </cell>
          <cell r="E269" t="str">
            <v>A</v>
          </cell>
          <cell r="I269" t="str">
            <v>50</v>
          </cell>
          <cell r="J269" t="str">
            <v>Revenues and Additions</v>
          </cell>
          <cell r="K269" t="str">
            <v>56</v>
          </cell>
          <cell r="L269" t="str">
            <v>Auxiliary enterprises</v>
          </cell>
        </row>
        <row r="270">
          <cell r="A270" t="str">
            <v>507295</v>
          </cell>
          <cell r="B270" t="str">
            <v>Parking-Tow</v>
          </cell>
          <cell r="C270" t="str">
            <v>Revenues</v>
          </cell>
          <cell r="D270" t="str">
            <v>Y</v>
          </cell>
          <cell r="E270" t="str">
            <v>A</v>
          </cell>
          <cell r="I270" t="str">
            <v>50</v>
          </cell>
          <cell r="J270" t="str">
            <v>Revenues and Additions</v>
          </cell>
          <cell r="K270" t="str">
            <v>56</v>
          </cell>
          <cell r="L270" t="str">
            <v>Auxiliary enterprises</v>
          </cell>
        </row>
        <row r="271">
          <cell r="A271" t="str">
            <v>507296</v>
          </cell>
          <cell r="B271" t="str">
            <v>Parking-Boot</v>
          </cell>
          <cell r="C271" t="str">
            <v>Revenues</v>
          </cell>
          <cell r="D271" t="str">
            <v>Y</v>
          </cell>
          <cell r="E271" t="str">
            <v>A</v>
          </cell>
          <cell r="I271" t="str">
            <v>50</v>
          </cell>
          <cell r="J271" t="str">
            <v>Revenues and Additions</v>
          </cell>
          <cell r="K271" t="str">
            <v>56</v>
          </cell>
          <cell r="L271" t="str">
            <v>Auxiliary enterprises</v>
          </cell>
        </row>
        <row r="272">
          <cell r="A272" t="str">
            <v>507297</v>
          </cell>
          <cell r="B272" t="str">
            <v>Parking-Metro Ride</v>
          </cell>
          <cell r="C272" t="str">
            <v>Revenues</v>
          </cell>
          <cell r="D272" t="str">
            <v>Y</v>
          </cell>
          <cell r="E272" t="str">
            <v>I</v>
          </cell>
          <cell r="I272" t="str">
            <v>50</v>
          </cell>
          <cell r="J272" t="str">
            <v>Revenues and Additions</v>
          </cell>
          <cell r="K272" t="str">
            <v>56</v>
          </cell>
          <cell r="L272" t="str">
            <v>Auxiliary enterprises</v>
          </cell>
        </row>
        <row r="273">
          <cell r="A273" t="str">
            <v>507298</v>
          </cell>
          <cell r="B273" t="str">
            <v>Parking-Chaifetz Arena Events</v>
          </cell>
          <cell r="C273" t="str">
            <v>Revenues</v>
          </cell>
          <cell r="D273" t="str">
            <v>Y</v>
          </cell>
          <cell r="E273" t="str">
            <v>A</v>
          </cell>
          <cell r="I273" t="str">
            <v>50</v>
          </cell>
          <cell r="J273" t="str">
            <v>Revenues and Additions</v>
          </cell>
          <cell r="K273" t="str">
            <v>56</v>
          </cell>
          <cell r="L273" t="str">
            <v>Auxiliary enterprises</v>
          </cell>
        </row>
        <row r="274">
          <cell r="A274" t="str">
            <v>507299</v>
          </cell>
          <cell r="B274" t="str">
            <v>Deposits-Offset</v>
          </cell>
          <cell r="C274" t="str">
            <v>Revenues</v>
          </cell>
          <cell r="D274" t="str">
            <v>Y</v>
          </cell>
          <cell r="E274" t="str">
            <v>A</v>
          </cell>
          <cell r="I274" t="str">
            <v>50</v>
          </cell>
          <cell r="J274" t="str">
            <v>Revenues and Additions</v>
          </cell>
          <cell r="K274" t="str">
            <v>56</v>
          </cell>
          <cell r="L274" t="str">
            <v>Auxiliary enterprises</v>
          </cell>
        </row>
        <row r="275">
          <cell r="A275" t="str">
            <v>507417</v>
          </cell>
          <cell r="B275" t="str">
            <v>Merchandise Sales</v>
          </cell>
          <cell r="C275" t="str">
            <v>Revenues</v>
          </cell>
          <cell r="D275" t="str">
            <v>Y</v>
          </cell>
          <cell r="E275" t="str">
            <v>A</v>
          </cell>
          <cell r="I275" t="str">
            <v>50</v>
          </cell>
          <cell r="J275" t="str">
            <v>Revenues and Additions</v>
          </cell>
          <cell r="K275" t="str">
            <v>56</v>
          </cell>
          <cell r="L275" t="str">
            <v>Auxiliary enterprises</v>
          </cell>
        </row>
        <row r="276">
          <cell r="A276" t="str">
            <v>507418</v>
          </cell>
          <cell r="B276" t="str">
            <v>Royalties</v>
          </cell>
          <cell r="C276" t="str">
            <v>Revenues</v>
          </cell>
          <cell r="D276" t="str">
            <v>Y</v>
          </cell>
          <cell r="E276" t="str">
            <v>A</v>
          </cell>
          <cell r="I276" t="str">
            <v>50</v>
          </cell>
          <cell r="J276" t="str">
            <v>Revenues and Additions</v>
          </cell>
          <cell r="K276" t="str">
            <v>56</v>
          </cell>
          <cell r="L276" t="str">
            <v>Auxiliary enterprises</v>
          </cell>
        </row>
        <row r="277">
          <cell r="A277" t="str">
            <v>507419</v>
          </cell>
          <cell r="B277" t="str">
            <v>C-USA Expansion</v>
          </cell>
          <cell r="C277" t="str">
            <v>Revenues</v>
          </cell>
          <cell r="D277" t="str">
            <v>Y</v>
          </cell>
          <cell r="E277" t="str">
            <v>I</v>
          </cell>
          <cell r="I277" t="str">
            <v>50</v>
          </cell>
          <cell r="J277" t="str">
            <v>Revenues and Additions</v>
          </cell>
          <cell r="K277" t="str">
            <v>56</v>
          </cell>
          <cell r="L277" t="str">
            <v>Auxiliary enterprises</v>
          </cell>
        </row>
        <row r="278">
          <cell r="A278" t="str">
            <v>507420</v>
          </cell>
          <cell r="B278" t="str">
            <v>Advertising Revenue</v>
          </cell>
          <cell r="C278" t="str">
            <v>Revenues</v>
          </cell>
          <cell r="D278" t="str">
            <v>Y</v>
          </cell>
          <cell r="E278" t="str">
            <v>A</v>
          </cell>
          <cell r="I278" t="str">
            <v>50</v>
          </cell>
          <cell r="J278" t="str">
            <v>Revenues and Additions</v>
          </cell>
          <cell r="K278" t="str">
            <v>56</v>
          </cell>
          <cell r="L278" t="str">
            <v>Auxiliary enterprises</v>
          </cell>
        </row>
        <row r="279">
          <cell r="A279" t="str">
            <v>507421</v>
          </cell>
          <cell r="B279" t="str">
            <v>Locker Fees</v>
          </cell>
          <cell r="C279" t="str">
            <v>Revenues</v>
          </cell>
          <cell r="D279" t="str">
            <v>Y</v>
          </cell>
          <cell r="E279" t="str">
            <v>A</v>
          </cell>
          <cell r="I279" t="str">
            <v>50</v>
          </cell>
          <cell r="J279" t="str">
            <v>Revenues and Additions</v>
          </cell>
          <cell r="K279" t="str">
            <v>56</v>
          </cell>
          <cell r="L279" t="str">
            <v>Auxiliary enterprises</v>
          </cell>
        </row>
        <row r="280">
          <cell r="A280" t="str">
            <v>507422</v>
          </cell>
          <cell r="B280" t="str">
            <v>Lost/Damaged Equip</v>
          </cell>
          <cell r="C280" t="str">
            <v>Revenues</v>
          </cell>
          <cell r="D280" t="str">
            <v>Y</v>
          </cell>
          <cell r="E280" t="str">
            <v>A</v>
          </cell>
          <cell r="I280" t="str">
            <v>50</v>
          </cell>
          <cell r="J280" t="str">
            <v>Revenues and Additions</v>
          </cell>
          <cell r="K280" t="str">
            <v>56</v>
          </cell>
          <cell r="L280" t="str">
            <v>Auxiliary enterprises</v>
          </cell>
        </row>
        <row r="281">
          <cell r="A281" t="str">
            <v>507423</v>
          </cell>
          <cell r="B281" t="str">
            <v>Insurance Billing</v>
          </cell>
          <cell r="C281" t="str">
            <v>Revenues</v>
          </cell>
          <cell r="D281" t="str">
            <v>Y</v>
          </cell>
          <cell r="E281" t="str">
            <v>A</v>
          </cell>
          <cell r="I281" t="str">
            <v>50</v>
          </cell>
          <cell r="J281" t="str">
            <v>Revenues and Additions</v>
          </cell>
          <cell r="K281" t="str">
            <v>56</v>
          </cell>
          <cell r="L281" t="str">
            <v>Auxiliary enterprises</v>
          </cell>
        </row>
        <row r="282">
          <cell r="A282" t="str">
            <v>507424</v>
          </cell>
          <cell r="B282" t="str">
            <v>Vending Commissions</v>
          </cell>
          <cell r="C282" t="str">
            <v>Revenues</v>
          </cell>
          <cell r="D282" t="str">
            <v>Y</v>
          </cell>
          <cell r="E282" t="str">
            <v>A</v>
          </cell>
          <cell r="I282" t="str">
            <v>50</v>
          </cell>
          <cell r="J282" t="str">
            <v>Revenues and Additions</v>
          </cell>
          <cell r="K282" t="str">
            <v>56</v>
          </cell>
          <cell r="L282" t="str">
            <v>Auxiliary enterprises</v>
          </cell>
        </row>
        <row r="283">
          <cell r="A283" t="str">
            <v>507425</v>
          </cell>
          <cell r="B283" t="str">
            <v>Misc Inc Adjustments</v>
          </cell>
          <cell r="C283" t="str">
            <v>Revenues</v>
          </cell>
          <cell r="D283" t="str">
            <v>Y</v>
          </cell>
          <cell r="E283" t="str">
            <v>A</v>
          </cell>
          <cell r="I283" t="str">
            <v>50</v>
          </cell>
          <cell r="J283" t="str">
            <v>Revenues and Additions</v>
          </cell>
          <cell r="K283" t="str">
            <v>56</v>
          </cell>
          <cell r="L283" t="str">
            <v>Auxiliary enterprises</v>
          </cell>
        </row>
        <row r="284">
          <cell r="A284" t="str">
            <v>507454</v>
          </cell>
          <cell r="B284" t="str">
            <v>UHP Revenue</v>
          </cell>
          <cell r="C284" t="str">
            <v>Revenues</v>
          </cell>
          <cell r="D284" t="str">
            <v>Y</v>
          </cell>
          <cell r="E284" t="str">
            <v>A</v>
          </cell>
          <cell r="I284" t="str">
            <v>50</v>
          </cell>
          <cell r="J284" t="str">
            <v>Revenues and Additions</v>
          </cell>
          <cell r="K284" t="str">
            <v>56</v>
          </cell>
          <cell r="L284" t="str">
            <v>Auxiliary enterprises</v>
          </cell>
        </row>
        <row r="285">
          <cell r="A285" t="str">
            <v>507457</v>
          </cell>
          <cell r="B285" t="str">
            <v>Metro Ride-Monthly</v>
          </cell>
          <cell r="C285" t="str">
            <v>Revenues</v>
          </cell>
          <cell r="D285" t="str">
            <v>Y</v>
          </cell>
          <cell r="E285" t="str">
            <v>A</v>
          </cell>
          <cell r="I285" t="str">
            <v>50</v>
          </cell>
          <cell r="J285" t="str">
            <v>Revenues and Additions</v>
          </cell>
          <cell r="K285" t="str">
            <v>56</v>
          </cell>
          <cell r="L285" t="str">
            <v>Auxiliary enterprises</v>
          </cell>
        </row>
        <row r="286">
          <cell r="A286" t="str">
            <v>507458</v>
          </cell>
          <cell r="B286" t="str">
            <v>Metro Ride-Semester</v>
          </cell>
          <cell r="C286" t="str">
            <v>Revenues</v>
          </cell>
          <cell r="D286" t="str">
            <v>Y</v>
          </cell>
          <cell r="E286" t="str">
            <v>A</v>
          </cell>
          <cell r="I286" t="str">
            <v>50</v>
          </cell>
          <cell r="J286" t="str">
            <v>Revenues and Additions</v>
          </cell>
          <cell r="K286" t="str">
            <v>56</v>
          </cell>
          <cell r="L286" t="str">
            <v>Auxiliary enterprises</v>
          </cell>
        </row>
        <row r="287">
          <cell r="A287" t="str">
            <v>507459</v>
          </cell>
          <cell r="B287" t="str">
            <v>Copy Cards-Library (Temporary)</v>
          </cell>
          <cell r="C287" t="str">
            <v>Revenues</v>
          </cell>
          <cell r="D287" t="str">
            <v>Y</v>
          </cell>
          <cell r="E287" t="str">
            <v>A</v>
          </cell>
          <cell r="I287" t="str">
            <v>50</v>
          </cell>
          <cell r="J287" t="str">
            <v>Revenues and Additions</v>
          </cell>
          <cell r="K287" t="str">
            <v>56</v>
          </cell>
          <cell r="L287" t="str">
            <v>Auxiliary enterprises</v>
          </cell>
        </row>
        <row r="288">
          <cell r="A288" t="str">
            <v>507460</v>
          </cell>
          <cell r="B288" t="str">
            <v>Background Checks</v>
          </cell>
          <cell r="C288" t="str">
            <v>Revenues</v>
          </cell>
          <cell r="D288" t="str">
            <v>Y</v>
          </cell>
          <cell r="E288" t="str">
            <v>A</v>
          </cell>
          <cell r="I288" t="str">
            <v>50</v>
          </cell>
          <cell r="J288" t="str">
            <v>Revenues and Additions</v>
          </cell>
          <cell r="K288" t="str">
            <v>56</v>
          </cell>
          <cell r="L288" t="str">
            <v>Auxiliary enterprises</v>
          </cell>
        </row>
        <row r="289">
          <cell r="A289" t="str">
            <v>507461</v>
          </cell>
          <cell r="B289" t="str">
            <v>Processing Fee Rev</v>
          </cell>
          <cell r="C289" t="str">
            <v>Revenues</v>
          </cell>
          <cell r="D289" t="str">
            <v>Y</v>
          </cell>
          <cell r="E289" t="str">
            <v>A</v>
          </cell>
          <cell r="I289" t="str">
            <v>50</v>
          </cell>
          <cell r="J289" t="str">
            <v>Revenues and Additions</v>
          </cell>
          <cell r="K289" t="str">
            <v>56</v>
          </cell>
          <cell r="L289" t="str">
            <v>Auxiliary enterprises</v>
          </cell>
        </row>
        <row r="290">
          <cell r="A290" t="str">
            <v>507601</v>
          </cell>
          <cell r="B290" t="str">
            <v>Parking-VIP Arena</v>
          </cell>
          <cell r="C290" t="str">
            <v>Revenues</v>
          </cell>
          <cell r="D290" t="str">
            <v>Y</v>
          </cell>
          <cell r="E290" t="str">
            <v>A</v>
          </cell>
          <cell r="I290" t="str">
            <v>50</v>
          </cell>
          <cell r="J290" t="str">
            <v>Revenues and Additions</v>
          </cell>
          <cell r="K290" t="str">
            <v>56</v>
          </cell>
          <cell r="L290" t="str">
            <v>Auxiliary enterprises</v>
          </cell>
        </row>
        <row r="291">
          <cell r="A291" t="str">
            <v>507602</v>
          </cell>
          <cell r="B291" t="str">
            <v>Faculty/Staff Meal Plan</v>
          </cell>
          <cell r="C291" t="str">
            <v>Revenues</v>
          </cell>
          <cell r="D291" t="str">
            <v>Y</v>
          </cell>
          <cell r="E291" t="str">
            <v>I</v>
          </cell>
          <cell r="I291" t="str">
            <v>50</v>
          </cell>
          <cell r="J291" t="str">
            <v>Revenues and Additions</v>
          </cell>
          <cell r="K291" t="str">
            <v>56</v>
          </cell>
          <cell r="L291" t="str">
            <v>Auxiliary enterprises</v>
          </cell>
        </row>
        <row r="292">
          <cell r="A292" t="str">
            <v>507603</v>
          </cell>
          <cell r="B292" t="str">
            <v>Parking-Pay By Space</v>
          </cell>
          <cell r="C292" t="str">
            <v>Revenues</v>
          </cell>
          <cell r="D292" t="str">
            <v>Y</v>
          </cell>
          <cell r="E292" t="str">
            <v>A</v>
          </cell>
          <cell r="I292" t="str">
            <v>50</v>
          </cell>
          <cell r="J292" t="str">
            <v>Revenues and Additions</v>
          </cell>
          <cell r="K292" t="str">
            <v>56</v>
          </cell>
          <cell r="L292" t="str">
            <v>Auxiliary enterprises</v>
          </cell>
        </row>
        <row r="293">
          <cell r="A293" t="str">
            <v>507604</v>
          </cell>
          <cell r="B293" t="str">
            <v>Parking-Hangtag Replacement</v>
          </cell>
          <cell r="C293" t="str">
            <v>Revenues</v>
          </cell>
          <cell r="D293" t="str">
            <v>Y</v>
          </cell>
          <cell r="E293" t="str">
            <v>A</v>
          </cell>
          <cell r="I293" t="str">
            <v>50</v>
          </cell>
          <cell r="J293" t="str">
            <v>Revenues and Additions</v>
          </cell>
          <cell r="K293" t="str">
            <v>56</v>
          </cell>
          <cell r="L293" t="str">
            <v>Auxiliary enterprises</v>
          </cell>
        </row>
        <row r="294">
          <cell r="A294" t="str">
            <v>507605</v>
          </cell>
          <cell r="B294" t="str">
            <v>Tenet Facilities</v>
          </cell>
          <cell r="C294" t="str">
            <v>Revenues</v>
          </cell>
          <cell r="D294" t="str">
            <v>Y</v>
          </cell>
          <cell r="E294" t="str">
            <v>A</v>
          </cell>
          <cell r="I294" t="str">
            <v>50</v>
          </cell>
          <cell r="J294" t="str">
            <v>Revenues and Additions</v>
          </cell>
          <cell r="K294" t="str">
            <v>56</v>
          </cell>
          <cell r="L294" t="str">
            <v>Auxiliary enterprises</v>
          </cell>
        </row>
        <row r="295">
          <cell r="A295" t="str">
            <v>507606</v>
          </cell>
          <cell r="B295" t="str">
            <v>Parking-Non-Univ N Tucker</v>
          </cell>
          <cell r="C295" t="str">
            <v>Revenues</v>
          </cell>
          <cell r="D295" t="str">
            <v>Y</v>
          </cell>
          <cell r="E295" t="str">
            <v>A</v>
          </cell>
          <cell r="I295" t="str">
            <v>50</v>
          </cell>
          <cell r="J295" t="str">
            <v>Revenues and Additions</v>
          </cell>
          <cell r="K295" t="str">
            <v>56</v>
          </cell>
          <cell r="L295" t="str">
            <v>Auxiliary enterprises</v>
          </cell>
        </row>
        <row r="296">
          <cell r="A296" t="str">
            <v>507607</v>
          </cell>
          <cell r="B296" t="str">
            <v>Parking-SPS Permit Student</v>
          </cell>
          <cell r="C296" t="str">
            <v>Revenues</v>
          </cell>
          <cell r="D296" t="str">
            <v>Y</v>
          </cell>
          <cell r="E296" t="str">
            <v>A</v>
          </cell>
          <cell r="I296" t="str">
            <v>50</v>
          </cell>
          <cell r="J296" t="str">
            <v>Revenues and Additions</v>
          </cell>
          <cell r="K296" t="str">
            <v>56</v>
          </cell>
          <cell r="L296" t="str">
            <v>Auxiliary enterprises</v>
          </cell>
        </row>
        <row r="297">
          <cell r="A297" t="str">
            <v>507608</v>
          </cell>
          <cell r="B297" t="str">
            <v>Parking-F/S SPS Permit</v>
          </cell>
          <cell r="C297" t="str">
            <v>Revenues</v>
          </cell>
          <cell r="D297" t="str">
            <v>Y</v>
          </cell>
          <cell r="E297" t="str">
            <v>A</v>
          </cell>
          <cell r="I297" t="str">
            <v>50</v>
          </cell>
          <cell r="J297" t="str">
            <v>Revenues and Additions</v>
          </cell>
          <cell r="K297" t="str">
            <v>56</v>
          </cell>
          <cell r="L297" t="str">
            <v>Auxiliary enterprises</v>
          </cell>
        </row>
        <row r="298">
          <cell r="A298" t="str">
            <v>507609</v>
          </cell>
          <cell r="B298" t="str">
            <v>Parking Reinstatement Fee</v>
          </cell>
          <cell r="C298" t="str">
            <v>Revenues</v>
          </cell>
          <cell r="D298" t="str">
            <v>Y</v>
          </cell>
          <cell r="E298" t="str">
            <v>A</v>
          </cell>
          <cell r="I298" t="str">
            <v>50</v>
          </cell>
          <cell r="J298" t="str">
            <v>Revenues and Additions</v>
          </cell>
          <cell r="K298" t="str">
            <v>56</v>
          </cell>
          <cell r="L298" t="str">
            <v>Auxiliary enterprises</v>
          </cell>
        </row>
        <row r="299">
          <cell r="A299" t="str">
            <v>507610</v>
          </cell>
          <cell r="B299" t="str">
            <v>Prior Period Parking Revenue</v>
          </cell>
          <cell r="C299" t="str">
            <v>Revenues</v>
          </cell>
          <cell r="D299" t="str">
            <v>Y</v>
          </cell>
          <cell r="E299" t="str">
            <v>A</v>
          </cell>
          <cell r="I299" t="str">
            <v>50</v>
          </cell>
          <cell r="J299" t="str">
            <v>Revenues and Additions</v>
          </cell>
          <cell r="K299" t="str">
            <v>56</v>
          </cell>
          <cell r="L299" t="str">
            <v>Auxiliary enterprises</v>
          </cell>
        </row>
        <row r="300">
          <cell r="A300" t="str">
            <v>507611</v>
          </cell>
          <cell r="B300" t="str">
            <v>Parking-Law F/S Premium Garage</v>
          </cell>
          <cell r="C300" t="str">
            <v>Revenues</v>
          </cell>
          <cell r="D300" t="str">
            <v>Y</v>
          </cell>
          <cell r="E300" t="str">
            <v>A</v>
          </cell>
          <cell r="I300" t="str">
            <v>50</v>
          </cell>
          <cell r="J300" t="str">
            <v>Revenues and Additions</v>
          </cell>
          <cell r="K300" t="str">
            <v>56</v>
          </cell>
          <cell r="L300" t="str">
            <v>Auxiliary enterprises</v>
          </cell>
        </row>
        <row r="301">
          <cell r="A301" t="str">
            <v>507612</v>
          </cell>
          <cell r="B301" t="str">
            <v>Parking-Law F/S Reserved Garage</v>
          </cell>
          <cell r="C301" t="str">
            <v>Revenues</v>
          </cell>
          <cell r="D301" t="str">
            <v>Y</v>
          </cell>
          <cell r="E301" t="str">
            <v>A</v>
          </cell>
          <cell r="I301" t="str">
            <v>50</v>
          </cell>
          <cell r="J301" t="str">
            <v>Revenues and Additions</v>
          </cell>
          <cell r="K301" t="str">
            <v>56</v>
          </cell>
          <cell r="L301" t="str">
            <v>Auxiliary enterprises</v>
          </cell>
        </row>
        <row r="302">
          <cell r="A302" t="str">
            <v>507613</v>
          </cell>
          <cell r="B302" t="str">
            <v>Parking-Law F/S Preferred Garage</v>
          </cell>
          <cell r="C302" t="str">
            <v>Revenues</v>
          </cell>
          <cell r="D302" t="str">
            <v>Y</v>
          </cell>
          <cell r="E302" t="str">
            <v>A</v>
          </cell>
          <cell r="I302" t="str">
            <v>50</v>
          </cell>
          <cell r="J302" t="str">
            <v>Revenues and Additions</v>
          </cell>
          <cell r="K302" t="str">
            <v>56</v>
          </cell>
          <cell r="L302" t="str">
            <v>Auxiliary enterprises</v>
          </cell>
        </row>
        <row r="303">
          <cell r="A303" t="str">
            <v>507614</v>
          </cell>
          <cell r="B303" t="str">
            <v>Parking-Law Student Premium</v>
          </cell>
          <cell r="C303" t="str">
            <v>Revenues</v>
          </cell>
          <cell r="D303" t="str">
            <v>Y</v>
          </cell>
          <cell r="E303" t="str">
            <v>A</v>
          </cell>
          <cell r="I303" t="str">
            <v>50</v>
          </cell>
          <cell r="J303" t="str">
            <v>Revenues and Additions</v>
          </cell>
          <cell r="K303" t="str">
            <v>56</v>
          </cell>
          <cell r="L303" t="str">
            <v>Auxiliary enterprises</v>
          </cell>
        </row>
        <row r="304">
          <cell r="A304" t="str">
            <v>507615</v>
          </cell>
          <cell r="B304" t="str">
            <v>Parking-Law Student Reserved</v>
          </cell>
          <cell r="C304" t="str">
            <v>Revenues</v>
          </cell>
          <cell r="D304" t="str">
            <v>Y</v>
          </cell>
          <cell r="E304" t="str">
            <v>A</v>
          </cell>
          <cell r="I304" t="str">
            <v>50</v>
          </cell>
          <cell r="J304" t="str">
            <v>Revenues and Additions</v>
          </cell>
          <cell r="K304" t="str">
            <v>56</v>
          </cell>
          <cell r="L304" t="str">
            <v>Auxiliary enterprises</v>
          </cell>
        </row>
        <row r="305">
          <cell r="A305" t="str">
            <v>507616</v>
          </cell>
          <cell r="B305" t="str">
            <v>Parking-Law Student Preferred</v>
          </cell>
          <cell r="C305" t="str">
            <v>Revenues</v>
          </cell>
          <cell r="D305" t="str">
            <v>Y</v>
          </cell>
          <cell r="E305" t="str">
            <v>A</v>
          </cell>
          <cell r="I305" t="str">
            <v>50</v>
          </cell>
          <cell r="J305" t="str">
            <v>Revenues and Additions</v>
          </cell>
          <cell r="K305" t="str">
            <v>56</v>
          </cell>
          <cell r="L305" t="str">
            <v>Auxiliary enterprises</v>
          </cell>
        </row>
        <row r="306">
          <cell r="A306" t="str">
            <v>507617</v>
          </cell>
          <cell r="B306" t="str">
            <v>Parking-Law Student Evening</v>
          </cell>
          <cell r="C306" t="str">
            <v>Revenues</v>
          </cell>
          <cell r="D306" t="str">
            <v>Y</v>
          </cell>
          <cell r="E306" t="str">
            <v>A</v>
          </cell>
          <cell r="I306" t="str">
            <v>50</v>
          </cell>
          <cell r="J306" t="str">
            <v>Revenues and Additions</v>
          </cell>
          <cell r="K306" t="str">
            <v>56</v>
          </cell>
          <cell r="L306" t="str">
            <v>Auxiliary enterprises</v>
          </cell>
        </row>
        <row r="307">
          <cell r="A307" t="str">
            <v>507700</v>
          </cell>
          <cell r="B307" t="str">
            <v>Auxiliary-Other Inc Gen Fees</v>
          </cell>
          <cell r="C307" t="str">
            <v>Revenues</v>
          </cell>
          <cell r="D307" t="str">
            <v>Y</v>
          </cell>
          <cell r="E307" t="str">
            <v>A</v>
          </cell>
          <cell r="I307" t="str">
            <v>50</v>
          </cell>
          <cell r="J307" t="str">
            <v>Revenues and Additions</v>
          </cell>
          <cell r="K307" t="str">
            <v>56</v>
          </cell>
          <cell r="L307" t="str">
            <v>Auxiliary enterprises</v>
          </cell>
        </row>
        <row r="308">
          <cell r="A308" t="str">
            <v>507800</v>
          </cell>
          <cell r="B308" t="str">
            <v>Auxiliary-Other Inc Misc</v>
          </cell>
          <cell r="C308" t="str">
            <v>Revenues</v>
          </cell>
          <cell r="D308" t="str">
            <v>Y</v>
          </cell>
          <cell r="E308" t="str">
            <v>A</v>
          </cell>
          <cell r="I308" t="str">
            <v>50</v>
          </cell>
          <cell r="J308" t="str">
            <v>Revenues and Additions</v>
          </cell>
          <cell r="K308" t="str">
            <v>56</v>
          </cell>
          <cell r="L308" t="str">
            <v>Auxiliary enterprises</v>
          </cell>
        </row>
        <row r="309">
          <cell r="A309" t="str">
            <v>511000</v>
          </cell>
          <cell r="B309" t="str">
            <v>Residence Hall Incom</v>
          </cell>
          <cell r="C309" t="str">
            <v>Revenues</v>
          </cell>
          <cell r="D309" t="str">
            <v>B</v>
          </cell>
          <cell r="E309" t="str">
            <v>A</v>
          </cell>
          <cell r="I309" t="str">
            <v>50</v>
          </cell>
          <cell r="J309" t="str">
            <v>Revenues and Additions</v>
          </cell>
          <cell r="K309" t="str">
            <v>56</v>
          </cell>
          <cell r="L309" t="str">
            <v>Auxiliary enterprises</v>
          </cell>
        </row>
        <row r="310">
          <cell r="A310" t="str">
            <v>511100</v>
          </cell>
          <cell r="B310" t="str">
            <v>Summer Room Revenue</v>
          </cell>
          <cell r="C310" t="str">
            <v>Revenues</v>
          </cell>
          <cell r="D310" t="str">
            <v>Y</v>
          </cell>
          <cell r="E310" t="str">
            <v>A</v>
          </cell>
          <cell r="I310" t="str">
            <v>50</v>
          </cell>
          <cell r="J310" t="str">
            <v>Revenues and Additions</v>
          </cell>
          <cell r="K310" t="str">
            <v>56</v>
          </cell>
          <cell r="L310" t="str">
            <v>Auxiliary enterprises</v>
          </cell>
        </row>
        <row r="311">
          <cell r="A311" t="str">
            <v>511150</v>
          </cell>
          <cell r="B311" t="str">
            <v>Contract Extension</v>
          </cell>
          <cell r="C311" t="str">
            <v>Revenues</v>
          </cell>
          <cell r="D311" t="str">
            <v>Y</v>
          </cell>
          <cell r="E311" t="str">
            <v>A</v>
          </cell>
          <cell r="I311" t="str">
            <v>50</v>
          </cell>
          <cell r="J311" t="str">
            <v>Revenues and Additions</v>
          </cell>
          <cell r="K311" t="str">
            <v>56</v>
          </cell>
          <cell r="L311" t="str">
            <v>Auxiliary enterprises</v>
          </cell>
        </row>
        <row r="312">
          <cell r="A312" t="str">
            <v>511160</v>
          </cell>
          <cell r="B312" t="str">
            <v>Overflow Manresa</v>
          </cell>
          <cell r="C312" t="str">
            <v>Revenues</v>
          </cell>
          <cell r="D312" t="str">
            <v>Y</v>
          </cell>
          <cell r="E312" t="str">
            <v>A</v>
          </cell>
          <cell r="I312" t="str">
            <v>50</v>
          </cell>
          <cell r="J312" t="str">
            <v>Revenues and Additions</v>
          </cell>
          <cell r="K312" t="str">
            <v>56</v>
          </cell>
          <cell r="L312" t="str">
            <v>Auxiliary enterprises</v>
          </cell>
        </row>
        <row r="313">
          <cell r="A313" t="str">
            <v>511200</v>
          </cell>
          <cell r="B313" t="str">
            <v>Fall Room Revenue</v>
          </cell>
          <cell r="C313" t="str">
            <v>Revenues</v>
          </cell>
          <cell r="D313" t="str">
            <v>Y</v>
          </cell>
          <cell r="E313" t="str">
            <v>A</v>
          </cell>
          <cell r="I313" t="str">
            <v>50</v>
          </cell>
          <cell r="J313" t="str">
            <v>Revenues and Additions</v>
          </cell>
          <cell r="K313" t="str">
            <v>56</v>
          </cell>
          <cell r="L313" t="str">
            <v>Auxiliary enterprises</v>
          </cell>
        </row>
        <row r="314">
          <cell r="A314" t="str">
            <v>511400</v>
          </cell>
          <cell r="B314" t="str">
            <v>Spring Room Revenue</v>
          </cell>
          <cell r="C314" t="str">
            <v>Revenues</v>
          </cell>
          <cell r="D314" t="str">
            <v>Y</v>
          </cell>
          <cell r="E314" t="str">
            <v>A</v>
          </cell>
          <cell r="I314" t="str">
            <v>50</v>
          </cell>
          <cell r="J314" t="str">
            <v>Revenues and Additions</v>
          </cell>
          <cell r="K314" t="str">
            <v>56</v>
          </cell>
          <cell r="L314" t="str">
            <v>Auxiliary enterprises</v>
          </cell>
        </row>
        <row r="315">
          <cell r="A315" t="str">
            <v>511500</v>
          </cell>
          <cell r="B315" t="str">
            <v>Staff Room Revenue</v>
          </cell>
          <cell r="C315" t="str">
            <v>Revenues</v>
          </cell>
          <cell r="D315" t="str">
            <v>Y</v>
          </cell>
          <cell r="E315" t="str">
            <v>I</v>
          </cell>
          <cell r="I315" t="str">
            <v>50</v>
          </cell>
          <cell r="J315" t="str">
            <v>Revenues and Additions</v>
          </cell>
          <cell r="K315" t="str">
            <v>56</v>
          </cell>
          <cell r="L315" t="str">
            <v>Auxiliary enterprises</v>
          </cell>
        </row>
        <row r="316">
          <cell r="A316" t="str">
            <v>511510</v>
          </cell>
          <cell r="B316" t="str">
            <v>Summer Conf Revenues</v>
          </cell>
          <cell r="C316" t="str">
            <v>Revenues</v>
          </cell>
          <cell r="D316" t="str">
            <v>Y</v>
          </cell>
          <cell r="E316" t="str">
            <v>A</v>
          </cell>
          <cell r="I316" t="str">
            <v>50</v>
          </cell>
          <cell r="J316" t="str">
            <v>Revenues and Additions</v>
          </cell>
          <cell r="K316" t="str">
            <v>56</v>
          </cell>
          <cell r="L316" t="str">
            <v>Auxiliary enterprises</v>
          </cell>
        </row>
        <row r="317">
          <cell r="A317" t="str">
            <v>511520</v>
          </cell>
          <cell r="B317" t="str">
            <v>Apartment Revenue</v>
          </cell>
          <cell r="C317" t="str">
            <v>Revenues</v>
          </cell>
          <cell r="D317" t="str">
            <v>Y</v>
          </cell>
          <cell r="E317" t="str">
            <v>A</v>
          </cell>
          <cell r="I317" t="str">
            <v>50</v>
          </cell>
          <cell r="J317" t="str">
            <v>Revenues and Additions</v>
          </cell>
          <cell r="K317" t="str">
            <v>56</v>
          </cell>
          <cell r="L317" t="str">
            <v>Auxiliary enterprises</v>
          </cell>
        </row>
        <row r="318">
          <cell r="A318" t="str">
            <v>511530</v>
          </cell>
          <cell r="B318" t="str">
            <v>Guest Room Revenue</v>
          </cell>
          <cell r="C318" t="str">
            <v>Revenues</v>
          </cell>
          <cell r="D318" t="str">
            <v>Y</v>
          </cell>
          <cell r="E318" t="str">
            <v>I</v>
          </cell>
          <cell r="I318" t="str">
            <v>50</v>
          </cell>
          <cell r="J318" t="str">
            <v>Revenues and Additions</v>
          </cell>
          <cell r="K318" t="str">
            <v>56</v>
          </cell>
          <cell r="L318" t="str">
            <v>Auxiliary enterprises</v>
          </cell>
        </row>
        <row r="319">
          <cell r="A319" t="str">
            <v>511540</v>
          </cell>
          <cell r="B319" t="str">
            <v>Room Rental Other</v>
          </cell>
          <cell r="C319" t="str">
            <v>Revenues</v>
          </cell>
          <cell r="D319" t="str">
            <v>Y</v>
          </cell>
          <cell r="E319" t="str">
            <v>I</v>
          </cell>
          <cell r="I319" t="str">
            <v>50</v>
          </cell>
          <cell r="J319" t="str">
            <v>Revenues and Additions</v>
          </cell>
          <cell r="K319" t="str">
            <v>56</v>
          </cell>
          <cell r="L319" t="str">
            <v>Auxiliary enterprises</v>
          </cell>
        </row>
        <row r="320">
          <cell r="A320" t="str">
            <v>511545</v>
          </cell>
          <cell r="B320" t="str">
            <v>H&amp;RL Revenue Reduction</v>
          </cell>
          <cell r="C320" t="str">
            <v>Revenues</v>
          </cell>
          <cell r="D320" t="str">
            <v>Y</v>
          </cell>
          <cell r="E320" t="str">
            <v>A</v>
          </cell>
          <cell r="I320" t="str">
            <v>50</v>
          </cell>
          <cell r="J320" t="str">
            <v>Revenues and Additions</v>
          </cell>
          <cell r="K320" t="str">
            <v>56</v>
          </cell>
          <cell r="L320" t="str">
            <v>Auxiliary enterprises</v>
          </cell>
        </row>
        <row r="321">
          <cell r="A321" t="str">
            <v>511550</v>
          </cell>
          <cell r="B321" t="str">
            <v>Flats Utility Fees Revenue</v>
          </cell>
          <cell r="C321" t="str">
            <v>Revenues</v>
          </cell>
          <cell r="D321" t="str">
            <v>Y</v>
          </cell>
          <cell r="E321" t="str">
            <v>A</v>
          </cell>
          <cell r="I321" t="str">
            <v>50</v>
          </cell>
          <cell r="J321" t="str">
            <v>Revenues and Additions</v>
          </cell>
          <cell r="K321" t="str">
            <v>56</v>
          </cell>
          <cell r="L321" t="str">
            <v>Auxiliary enterprises</v>
          </cell>
        </row>
        <row r="322">
          <cell r="A322" t="str">
            <v>511560</v>
          </cell>
          <cell r="B322" t="str">
            <v>Auxiliary Revenue</v>
          </cell>
          <cell r="C322" t="str">
            <v>Revenues</v>
          </cell>
          <cell r="D322" t="str">
            <v>Y</v>
          </cell>
          <cell r="E322" t="str">
            <v>A</v>
          </cell>
          <cell r="I322" t="str">
            <v>50</v>
          </cell>
          <cell r="J322" t="str">
            <v>Revenues and Additions</v>
          </cell>
          <cell r="K322" t="str">
            <v>56</v>
          </cell>
          <cell r="L322" t="str">
            <v>Auxiliary enterprises</v>
          </cell>
        </row>
        <row r="323">
          <cell r="A323" t="str">
            <v>511900</v>
          </cell>
          <cell r="B323" t="str">
            <v>Prior Year Room Rev</v>
          </cell>
          <cell r="C323" t="str">
            <v>Revenues</v>
          </cell>
          <cell r="D323" t="str">
            <v>Y</v>
          </cell>
          <cell r="E323" t="str">
            <v>I</v>
          </cell>
          <cell r="I323" t="str">
            <v>50</v>
          </cell>
          <cell r="J323" t="str">
            <v>Revenues and Additions</v>
          </cell>
          <cell r="K323" t="str">
            <v>56</v>
          </cell>
          <cell r="L323" t="str">
            <v>Auxiliary enterprises</v>
          </cell>
        </row>
        <row r="324">
          <cell r="A324" t="str">
            <v>511990</v>
          </cell>
          <cell r="B324" t="str">
            <v>Telephone Red Fee</v>
          </cell>
          <cell r="C324" t="str">
            <v>Revenues</v>
          </cell>
          <cell r="D324" t="str">
            <v>Y</v>
          </cell>
          <cell r="E324" t="str">
            <v>A</v>
          </cell>
          <cell r="I324" t="str">
            <v>50</v>
          </cell>
          <cell r="J324" t="str">
            <v>Revenues and Additions</v>
          </cell>
          <cell r="K324" t="str">
            <v>56</v>
          </cell>
          <cell r="L324" t="str">
            <v>Auxiliary enterprises</v>
          </cell>
        </row>
        <row r="325">
          <cell r="A325" t="str">
            <v>512000</v>
          </cell>
          <cell r="B325" t="str">
            <v>Food Sales</v>
          </cell>
          <cell r="C325" t="str">
            <v>Revenues</v>
          </cell>
          <cell r="D325" t="str">
            <v>B</v>
          </cell>
          <cell r="E325" t="str">
            <v>A</v>
          </cell>
          <cell r="I325" t="str">
            <v>50</v>
          </cell>
          <cell r="J325" t="str">
            <v>Revenues and Additions</v>
          </cell>
          <cell r="K325" t="str">
            <v>56</v>
          </cell>
          <cell r="L325" t="str">
            <v>Auxiliary enterprises</v>
          </cell>
        </row>
        <row r="326">
          <cell r="A326" t="str">
            <v>512010</v>
          </cell>
          <cell r="B326" t="str">
            <v>Summer Board Revenue</v>
          </cell>
          <cell r="C326" t="str">
            <v>Revenues</v>
          </cell>
          <cell r="D326" t="str">
            <v>Y</v>
          </cell>
          <cell r="E326" t="str">
            <v>A</v>
          </cell>
          <cell r="I326" t="str">
            <v>50</v>
          </cell>
          <cell r="J326" t="str">
            <v>Revenues and Additions</v>
          </cell>
          <cell r="K326" t="str">
            <v>56</v>
          </cell>
          <cell r="L326" t="str">
            <v>Auxiliary enterprises</v>
          </cell>
        </row>
        <row r="327">
          <cell r="A327" t="str">
            <v>512020</v>
          </cell>
          <cell r="B327" t="str">
            <v>Fall Board Revenue</v>
          </cell>
          <cell r="C327" t="str">
            <v>Revenues</v>
          </cell>
          <cell r="D327" t="str">
            <v>Y</v>
          </cell>
          <cell r="E327" t="str">
            <v>A</v>
          </cell>
          <cell r="I327" t="str">
            <v>50</v>
          </cell>
          <cell r="J327" t="str">
            <v>Revenues and Additions</v>
          </cell>
          <cell r="K327" t="str">
            <v>56</v>
          </cell>
          <cell r="L327" t="str">
            <v>Auxiliary enterprises</v>
          </cell>
        </row>
        <row r="328">
          <cell r="A328" t="str">
            <v>512040</v>
          </cell>
          <cell r="B328" t="str">
            <v>Spring Board Revenue</v>
          </cell>
          <cell r="C328" t="str">
            <v>Revenues</v>
          </cell>
          <cell r="D328" t="str">
            <v>Y</v>
          </cell>
          <cell r="E328" t="str">
            <v>A</v>
          </cell>
          <cell r="I328" t="str">
            <v>50</v>
          </cell>
          <cell r="J328" t="str">
            <v>Revenues and Additions</v>
          </cell>
          <cell r="K328" t="str">
            <v>56</v>
          </cell>
          <cell r="L328" t="str">
            <v>Auxiliary enterprises</v>
          </cell>
        </row>
        <row r="329">
          <cell r="A329" t="str">
            <v>512050</v>
          </cell>
          <cell r="B329" t="str">
            <v>Staff Board Revenue</v>
          </cell>
          <cell r="C329" t="str">
            <v>Revenues</v>
          </cell>
          <cell r="D329" t="str">
            <v>Y</v>
          </cell>
          <cell r="E329" t="str">
            <v>I</v>
          </cell>
          <cell r="I329" t="str">
            <v>50</v>
          </cell>
          <cell r="J329" t="str">
            <v>Revenues and Additions</v>
          </cell>
          <cell r="K329" t="str">
            <v>56</v>
          </cell>
          <cell r="L329" t="str">
            <v>Auxiliary enterprises</v>
          </cell>
        </row>
        <row r="330">
          <cell r="A330" t="str">
            <v>512060</v>
          </cell>
          <cell r="B330" t="str">
            <v>Cafeteria Cash Sales</v>
          </cell>
          <cell r="C330" t="str">
            <v>Revenues</v>
          </cell>
          <cell r="D330" t="str">
            <v>Y</v>
          </cell>
          <cell r="E330" t="str">
            <v>A</v>
          </cell>
          <cell r="I330" t="str">
            <v>50</v>
          </cell>
          <cell r="J330" t="str">
            <v>Revenues and Additions</v>
          </cell>
          <cell r="K330" t="str">
            <v>56</v>
          </cell>
          <cell r="L330" t="str">
            <v>Auxiliary enterprises</v>
          </cell>
        </row>
        <row r="331">
          <cell r="A331" t="str">
            <v>512061</v>
          </cell>
          <cell r="B331" t="str">
            <v>Summer Programs</v>
          </cell>
          <cell r="C331" t="str">
            <v>Revenues</v>
          </cell>
          <cell r="D331" t="str">
            <v>Y</v>
          </cell>
          <cell r="E331" t="str">
            <v>A</v>
          </cell>
          <cell r="I331" t="str">
            <v>50</v>
          </cell>
          <cell r="J331" t="str">
            <v>Revenues and Additions</v>
          </cell>
          <cell r="K331" t="str">
            <v>56</v>
          </cell>
          <cell r="L331" t="str">
            <v>Auxiliary enterprises</v>
          </cell>
        </row>
        <row r="332">
          <cell r="A332" t="str">
            <v>512065</v>
          </cell>
          <cell r="B332" t="str">
            <v>Snack Bar</v>
          </cell>
          <cell r="C332" t="str">
            <v>Revenues</v>
          </cell>
          <cell r="D332" t="str">
            <v>Y</v>
          </cell>
          <cell r="E332" t="str">
            <v>I</v>
          </cell>
          <cell r="I332" t="str">
            <v>50</v>
          </cell>
          <cell r="J332" t="str">
            <v>Revenues and Additions</v>
          </cell>
          <cell r="K332" t="str">
            <v>56</v>
          </cell>
          <cell r="L332" t="str">
            <v>Auxiliary enterprises</v>
          </cell>
        </row>
        <row r="333">
          <cell r="A333" t="str">
            <v>512070</v>
          </cell>
          <cell r="B333" t="str">
            <v>Catering</v>
          </cell>
          <cell r="C333" t="str">
            <v>Revenues</v>
          </cell>
          <cell r="D333" t="str">
            <v>Y</v>
          </cell>
          <cell r="E333" t="str">
            <v>I</v>
          </cell>
          <cell r="I333" t="str">
            <v>50</v>
          </cell>
          <cell r="J333" t="str">
            <v>Revenues and Additions</v>
          </cell>
          <cell r="K333" t="str">
            <v>56</v>
          </cell>
          <cell r="L333" t="str">
            <v>Auxiliary enterprises</v>
          </cell>
        </row>
        <row r="334">
          <cell r="A334" t="str">
            <v>512075</v>
          </cell>
          <cell r="B334" t="str">
            <v>Vending Machines</v>
          </cell>
          <cell r="C334" t="str">
            <v>Revenues</v>
          </cell>
          <cell r="D334" t="str">
            <v>Y</v>
          </cell>
          <cell r="E334" t="str">
            <v>A</v>
          </cell>
          <cell r="I334" t="str">
            <v>50</v>
          </cell>
          <cell r="J334" t="str">
            <v>Revenues and Additions</v>
          </cell>
          <cell r="K334" t="str">
            <v>56</v>
          </cell>
          <cell r="L334" t="str">
            <v>Auxiliary enterprises</v>
          </cell>
        </row>
        <row r="335">
          <cell r="A335" t="str">
            <v>512080</v>
          </cell>
          <cell r="B335" t="str">
            <v>Concessions</v>
          </cell>
          <cell r="C335" t="str">
            <v>Revenues</v>
          </cell>
          <cell r="D335" t="str">
            <v>Y</v>
          </cell>
          <cell r="E335" t="str">
            <v>I</v>
          </cell>
          <cell r="I335" t="str">
            <v>50</v>
          </cell>
          <cell r="J335" t="str">
            <v>Revenues and Additions</v>
          </cell>
          <cell r="K335" t="str">
            <v>56</v>
          </cell>
          <cell r="L335" t="str">
            <v>Auxiliary enterprises</v>
          </cell>
        </row>
        <row r="336">
          <cell r="A336" t="str">
            <v>512090</v>
          </cell>
          <cell r="B336" t="str">
            <v>Prior Year Board Rev</v>
          </cell>
          <cell r="C336" t="str">
            <v>Revenues</v>
          </cell>
          <cell r="D336" t="str">
            <v>Y</v>
          </cell>
          <cell r="E336" t="str">
            <v>I</v>
          </cell>
          <cell r="I336" t="str">
            <v>50</v>
          </cell>
          <cell r="J336" t="str">
            <v>Revenues and Additions</v>
          </cell>
          <cell r="K336" t="str">
            <v>56</v>
          </cell>
          <cell r="L336" t="str">
            <v>Auxiliary enterprises</v>
          </cell>
        </row>
        <row r="337">
          <cell r="A337" t="str">
            <v>512099</v>
          </cell>
          <cell r="B337" t="str">
            <v>Board Rev Betw Aux</v>
          </cell>
          <cell r="C337" t="str">
            <v>Revenues</v>
          </cell>
          <cell r="D337" t="str">
            <v>Y</v>
          </cell>
          <cell r="E337" t="str">
            <v>A</v>
          </cell>
          <cell r="I337" t="str">
            <v>50</v>
          </cell>
          <cell r="J337" t="str">
            <v>Revenues and Additions</v>
          </cell>
          <cell r="K337" t="str">
            <v>56</v>
          </cell>
          <cell r="L337" t="str">
            <v>Auxiliary enterprises</v>
          </cell>
        </row>
        <row r="338">
          <cell r="A338" t="str">
            <v>513000</v>
          </cell>
          <cell r="B338" t="str">
            <v>Athletics</v>
          </cell>
          <cell r="C338" t="str">
            <v>Revenues</v>
          </cell>
          <cell r="D338" t="str">
            <v>B</v>
          </cell>
          <cell r="E338" t="str">
            <v>A</v>
          </cell>
          <cell r="I338" t="str">
            <v>50</v>
          </cell>
          <cell r="J338" t="str">
            <v>Revenues and Additions</v>
          </cell>
          <cell r="K338" t="str">
            <v>56</v>
          </cell>
          <cell r="L338" t="str">
            <v>Auxiliary enterprises</v>
          </cell>
        </row>
        <row r="339">
          <cell r="A339" t="str">
            <v>513001</v>
          </cell>
          <cell r="B339" t="str">
            <v>Gate Receipts-Season</v>
          </cell>
          <cell r="C339" t="str">
            <v>Revenues</v>
          </cell>
          <cell r="D339" t="str">
            <v>Y</v>
          </cell>
          <cell r="E339" t="str">
            <v>A</v>
          </cell>
          <cell r="I339" t="str">
            <v>50</v>
          </cell>
          <cell r="J339" t="str">
            <v>Revenues and Additions</v>
          </cell>
          <cell r="K339" t="str">
            <v>56</v>
          </cell>
          <cell r="L339" t="str">
            <v>Auxiliary enterprises</v>
          </cell>
        </row>
        <row r="340">
          <cell r="A340" t="str">
            <v>513002</v>
          </cell>
          <cell r="B340" t="str">
            <v>Guarantees</v>
          </cell>
          <cell r="C340" t="str">
            <v>Revenues</v>
          </cell>
          <cell r="D340" t="str">
            <v>Y</v>
          </cell>
          <cell r="E340" t="str">
            <v>I</v>
          </cell>
          <cell r="I340" t="str">
            <v>50</v>
          </cell>
          <cell r="J340" t="str">
            <v>Revenues and Additions</v>
          </cell>
          <cell r="K340" t="str">
            <v>56</v>
          </cell>
          <cell r="L340" t="str">
            <v>Auxiliary enterprises</v>
          </cell>
        </row>
        <row r="341">
          <cell r="A341" t="str">
            <v>513003</v>
          </cell>
          <cell r="B341" t="str">
            <v>Radio/TV Income</v>
          </cell>
          <cell r="C341" t="str">
            <v>Revenues</v>
          </cell>
          <cell r="D341" t="str">
            <v>Y</v>
          </cell>
          <cell r="E341" t="str">
            <v>A</v>
          </cell>
          <cell r="I341" t="str">
            <v>50</v>
          </cell>
          <cell r="J341" t="str">
            <v>Revenues and Additions</v>
          </cell>
          <cell r="K341" t="str">
            <v>56</v>
          </cell>
          <cell r="L341" t="str">
            <v>Auxiliary enterprises</v>
          </cell>
        </row>
        <row r="342">
          <cell r="A342" t="str">
            <v>513004</v>
          </cell>
          <cell r="B342" t="str">
            <v>Complementary Ticket</v>
          </cell>
          <cell r="C342" t="str">
            <v>Revenues</v>
          </cell>
          <cell r="D342" t="str">
            <v>Y</v>
          </cell>
          <cell r="E342" t="str">
            <v>I</v>
          </cell>
          <cell r="I342" t="str">
            <v>50</v>
          </cell>
          <cell r="J342" t="str">
            <v>Revenues and Additions</v>
          </cell>
          <cell r="K342" t="str">
            <v>56</v>
          </cell>
          <cell r="L342" t="str">
            <v>Auxiliary enterprises</v>
          </cell>
        </row>
        <row r="343">
          <cell r="A343" t="str">
            <v>513005</v>
          </cell>
          <cell r="B343" t="str">
            <v>NCAA Tournament Rev</v>
          </cell>
          <cell r="C343" t="str">
            <v>Revenues</v>
          </cell>
          <cell r="D343" t="str">
            <v>Y</v>
          </cell>
          <cell r="E343" t="str">
            <v>A</v>
          </cell>
          <cell r="I343" t="str">
            <v>50</v>
          </cell>
          <cell r="J343" t="str">
            <v>Revenues and Additions</v>
          </cell>
          <cell r="K343" t="str">
            <v>56</v>
          </cell>
          <cell r="L343" t="str">
            <v>Auxiliary enterprises</v>
          </cell>
        </row>
        <row r="344">
          <cell r="A344" t="str">
            <v>513006</v>
          </cell>
          <cell r="B344" t="str">
            <v>Basketb Conf Inc(TV)</v>
          </cell>
          <cell r="C344" t="str">
            <v>Revenues</v>
          </cell>
          <cell r="D344" t="str">
            <v>Y</v>
          </cell>
          <cell r="E344" t="str">
            <v>A</v>
          </cell>
          <cell r="I344" t="str">
            <v>50</v>
          </cell>
          <cell r="J344" t="str">
            <v>Revenues and Additions</v>
          </cell>
          <cell r="K344" t="str">
            <v>56</v>
          </cell>
          <cell r="L344" t="str">
            <v>Auxiliary enterprises</v>
          </cell>
        </row>
        <row r="345">
          <cell r="A345" t="str">
            <v>513007</v>
          </cell>
          <cell r="B345" t="str">
            <v>A10 Tournament Tickets</v>
          </cell>
          <cell r="C345" t="str">
            <v>Revenues</v>
          </cell>
          <cell r="D345" t="str">
            <v>Y</v>
          </cell>
          <cell r="E345" t="str">
            <v>A</v>
          </cell>
          <cell r="I345" t="str">
            <v>50</v>
          </cell>
          <cell r="J345" t="str">
            <v>Revenues and Additions</v>
          </cell>
          <cell r="K345" t="str">
            <v>56</v>
          </cell>
          <cell r="L345" t="str">
            <v>Auxiliary enterprises</v>
          </cell>
        </row>
        <row r="346">
          <cell r="A346" t="str">
            <v>513009</v>
          </cell>
          <cell r="B346" t="str">
            <v>Post Season Per Diem</v>
          </cell>
          <cell r="C346" t="str">
            <v>Revenues</v>
          </cell>
          <cell r="D346" t="str">
            <v>Y</v>
          </cell>
          <cell r="E346" t="str">
            <v>I</v>
          </cell>
          <cell r="I346" t="str">
            <v>50</v>
          </cell>
          <cell r="J346" t="str">
            <v>Revenues and Additions</v>
          </cell>
          <cell r="K346" t="str">
            <v>56</v>
          </cell>
          <cell r="L346" t="str">
            <v>Auxiliary enterprises</v>
          </cell>
        </row>
        <row r="347">
          <cell r="A347" t="str">
            <v>513011</v>
          </cell>
          <cell r="B347" t="str">
            <v>Conference Income</v>
          </cell>
          <cell r="C347" t="str">
            <v>Revenues</v>
          </cell>
          <cell r="D347" t="str">
            <v>Y</v>
          </cell>
          <cell r="E347" t="str">
            <v>I</v>
          </cell>
          <cell r="I347" t="str">
            <v>50</v>
          </cell>
          <cell r="J347" t="str">
            <v>Revenues and Additions</v>
          </cell>
          <cell r="K347" t="str">
            <v>56</v>
          </cell>
          <cell r="L347" t="str">
            <v>Auxiliary enterprises</v>
          </cell>
        </row>
        <row r="348">
          <cell r="A348" t="str">
            <v>513012</v>
          </cell>
          <cell r="B348" t="str">
            <v>Programs</v>
          </cell>
          <cell r="C348" t="str">
            <v>Revenues</v>
          </cell>
          <cell r="D348" t="str">
            <v>Y</v>
          </cell>
          <cell r="E348" t="str">
            <v>I</v>
          </cell>
          <cell r="I348" t="str">
            <v>50</v>
          </cell>
          <cell r="J348" t="str">
            <v>Revenues and Additions</v>
          </cell>
          <cell r="K348" t="str">
            <v>56</v>
          </cell>
          <cell r="L348" t="str">
            <v>Auxiliary enterprises</v>
          </cell>
        </row>
        <row r="349">
          <cell r="A349" t="str">
            <v>513014</v>
          </cell>
          <cell r="B349" t="str">
            <v>C-USA Other Revenue</v>
          </cell>
          <cell r="C349" t="str">
            <v>Revenues</v>
          </cell>
          <cell r="D349" t="str">
            <v>Y</v>
          </cell>
          <cell r="E349" t="str">
            <v>I</v>
          </cell>
          <cell r="I349" t="str">
            <v>50</v>
          </cell>
          <cell r="J349" t="str">
            <v>Revenues and Additions</v>
          </cell>
          <cell r="K349" t="str">
            <v>56</v>
          </cell>
          <cell r="L349" t="str">
            <v>Auxiliary enterprises</v>
          </cell>
        </row>
        <row r="350">
          <cell r="A350" t="str">
            <v>513016</v>
          </cell>
          <cell r="B350" t="str">
            <v>A10 Performance Distrib</v>
          </cell>
          <cell r="C350" t="str">
            <v>Revenues</v>
          </cell>
          <cell r="D350" t="str">
            <v>Y</v>
          </cell>
          <cell r="E350" t="str">
            <v>A</v>
          </cell>
          <cell r="I350" t="str">
            <v>50</v>
          </cell>
          <cell r="J350" t="str">
            <v>Revenues and Additions</v>
          </cell>
          <cell r="K350" t="str">
            <v>56</v>
          </cell>
          <cell r="L350" t="str">
            <v>Auxiliary enterprises</v>
          </cell>
        </row>
        <row r="351">
          <cell r="A351" t="str">
            <v>513018</v>
          </cell>
          <cell r="B351" t="str">
            <v>Other Tournament Rev</v>
          </cell>
          <cell r="C351" t="str">
            <v>Revenues</v>
          </cell>
          <cell r="D351" t="str">
            <v>Y</v>
          </cell>
          <cell r="E351" t="str">
            <v>A</v>
          </cell>
          <cell r="I351" t="str">
            <v>50</v>
          </cell>
          <cell r="J351" t="str">
            <v>Revenues and Additions</v>
          </cell>
          <cell r="K351" t="str">
            <v>56</v>
          </cell>
          <cell r="L351" t="str">
            <v>Auxiliary enterprises</v>
          </cell>
        </row>
        <row r="352">
          <cell r="A352" t="str">
            <v>513021</v>
          </cell>
          <cell r="B352" t="str">
            <v>Gate Receipts-Indiv</v>
          </cell>
          <cell r="C352" t="str">
            <v>Revenues</v>
          </cell>
          <cell r="D352" t="str">
            <v>Y</v>
          </cell>
          <cell r="E352" t="str">
            <v>A</v>
          </cell>
          <cell r="I352" t="str">
            <v>50</v>
          </cell>
          <cell r="J352" t="str">
            <v>Revenues and Additions</v>
          </cell>
          <cell r="K352" t="str">
            <v>56</v>
          </cell>
          <cell r="L352" t="str">
            <v>Auxiliary enterprises</v>
          </cell>
        </row>
        <row r="353">
          <cell r="A353" t="str">
            <v>513022</v>
          </cell>
          <cell r="B353" t="str">
            <v>Arena Suite Tickets</v>
          </cell>
          <cell r="C353" t="str">
            <v>Revenues</v>
          </cell>
          <cell r="D353" t="str">
            <v>Y</v>
          </cell>
          <cell r="E353" t="str">
            <v>A</v>
          </cell>
          <cell r="I353" t="str">
            <v>50</v>
          </cell>
          <cell r="J353" t="str">
            <v>Revenues and Additions</v>
          </cell>
          <cell r="K353" t="str">
            <v>56</v>
          </cell>
          <cell r="L353" t="str">
            <v>Auxiliary enterprises</v>
          </cell>
        </row>
        <row r="354">
          <cell r="A354" t="str">
            <v>513023</v>
          </cell>
          <cell r="B354" t="str">
            <v>Parking</v>
          </cell>
          <cell r="C354" t="str">
            <v>Revenues</v>
          </cell>
          <cell r="D354" t="str">
            <v>Y</v>
          </cell>
          <cell r="E354" t="str">
            <v>A</v>
          </cell>
          <cell r="I354" t="str">
            <v>50</v>
          </cell>
          <cell r="J354" t="str">
            <v>Revenues and Additions</v>
          </cell>
          <cell r="K354" t="str">
            <v>56</v>
          </cell>
          <cell r="L354" t="str">
            <v>Auxiliary enterprises</v>
          </cell>
        </row>
        <row r="355">
          <cell r="A355" t="str">
            <v>513024</v>
          </cell>
          <cell r="B355" t="str">
            <v>A-10 Distribution</v>
          </cell>
          <cell r="C355" t="str">
            <v>Revenues</v>
          </cell>
          <cell r="D355" t="str">
            <v>Y</v>
          </cell>
          <cell r="E355" t="str">
            <v>I</v>
          </cell>
          <cell r="I355" t="str">
            <v>50</v>
          </cell>
          <cell r="J355" t="str">
            <v>Revenues and Additions</v>
          </cell>
          <cell r="K355" t="str">
            <v>56</v>
          </cell>
          <cell r="L355" t="str">
            <v>Auxiliary enterprises</v>
          </cell>
        </row>
        <row r="356">
          <cell r="A356" t="str">
            <v>513101</v>
          </cell>
          <cell r="B356" t="str">
            <v>Ticket Sales Revenue</v>
          </cell>
          <cell r="C356" t="str">
            <v>Revenues</v>
          </cell>
          <cell r="D356" t="str">
            <v>Y</v>
          </cell>
          <cell r="E356" t="str">
            <v>A</v>
          </cell>
          <cell r="I356" t="str">
            <v>50</v>
          </cell>
          <cell r="J356" t="str">
            <v>Revenues and Additions</v>
          </cell>
          <cell r="K356" t="str">
            <v>56</v>
          </cell>
          <cell r="L356" t="str">
            <v>Auxiliary enterprises</v>
          </cell>
        </row>
        <row r="357">
          <cell r="A357" t="str">
            <v>513102</v>
          </cell>
          <cell r="B357" t="str">
            <v>Other Ticket Revenue</v>
          </cell>
          <cell r="C357" t="str">
            <v>Revenues</v>
          </cell>
          <cell r="D357" t="str">
            <v>Y</v>
          </cell>
          <cell r="E357" t="str">
            <v>A</v>
          </cell>
          <cell r="I357" t="str">
            <v>50</v>
          </cell>
          <cell r="J357" t="str">
            <v>Revenues and Additions</v>
          </cell>
          <cell r="K357" t="str">
            <v>56</v>
          </cell>
          <cell r="L357" t="str">
            <v>Auxiliary enterprises</v>
          </cell>
        </row>
        <row r="358">
          <cell r="A358" t="str">
            <v>514000</v>
          </cell>
          <cell r="B358" t="str">
            <v>Recreation Center</v>
          </cell>
          <cell r="C358" t="str">
            <v>Revenues</v>
          </cell>
          <cell r="D358" t="str">
            <v>B</v>
          </cell>
          <cell r="E358" t="str">
            <v>A</v>
          </cell>
          <cell r="I358" t="str">
            <v>50</v>
          </cell>
          <cell r="J358" t="str">
            <v>Revenues and Additions</v>
          </cell>
          <cell r="K358" t="str">
            <v>56</v>
          </cell>
          <cell r="L358" t="str">
            <v>Auxiliary enterprises</v>
          </cell>
        </row>
        <row r="359">
          <cell r="A359" t="str">
            <v>514010</v>
          </cell>
          <cell r="B359" t="str">
            <v>RC Faculty Membrshps</v>
          </cell>
          <cell r="C359" t="str">
            <v>Revenues</v>
          </cell>
          <cell r="D359" t="str">
            <v>Y</v>
          </cell>
          <cell r="E359" t="str">
            <v>A</v>
          </cell>
          <cell r="I359" t="str">
            <v>50</v>
          </cell>
          <cell r="J359" t="str">
            <v>Revenues and Additions</v>
          </cell>
          <cell r="K359" t="str">
            <v>56</v>
          </cell>
          <cell r="L359" t="str">
            <v>Auxiliary enterprises</v>
          </cell>
        </row>
        <row r="360">
          <cell r="A360" t="str">
            <v>514011</v>
          </cell>
          <cell r="B360" t="str">
            <v>RC Staff Memberships</v>
          </cell>
          <cell r="C360" t="str">
            <v>Revenues</v>
          </cell>
          <cell r="D360" t="str">
            <v>Y</v>
          </cell>
          <cell r="E360" t="str">
            <v>A</v>
          </cell>
          <cell r="I360" t="str">
            <v>50</v>
          </cell>
          <cell r="J360" t="str">
            <v>Revenues and Additions</v>
          </cell>
          <cell r="K360" t="str">
            <v>56</v>
          </cell>
          <cell r="L360" t="str">
            <v>Auxiliary enterprises</v>
          </cell>
        </row>
        <row r="361">
          <cell r="A361" t="str">
            <v>514012</v>
          </cell>
          <cell r="B361" t="str">
            <v>RC F/S Sp Membrshps</v>
          </cell>
          <cell r="C361" t="str">
            <v>Revenues</v>
          </cell>
          <cell r="D361" t="str">
            <v>Y</v>
          </cell>
          <cell r="E361" t="str">
            <v>A</v>
          </cell>
          <cell r="I361" t="str">
            <v>50</v>
          </cell>
          <cell r="J361" t="str">
            <v>Revenues and Additions</v>
          </cell>
          <cell r="K361" t="str">
            <v>56</v>
          </cell>
          <cell r="L361" t="str">
            <v>Auxiliary enterprises</v>
          </cell>
        </row>
        <row r="362">
          <cell r="A362" t="str">
            <v>514013</v>
          </cell>
          <cell r="B362" t="str">
            <v>RC Stdnt Sp Membrshp</v>
          </cell>
          <cell r="C362" t="str">
            <v>Revenues</v>
          </cell>
          <cell r="D362" t="str">
            <v>Y</v>
          </cell>
          <cell r="E362" t="str">
            <v>A</v>
          </cell>
          <cell r="I362" t="str">
            <v>50</v>
          </cell>
          <cell r="J362" t="str">
            <v>Revenues and Additions</v>
          </cell>
          <cell r="K362" t="str">
            <v>56</v>
          </cell>
          <cell r="L362" t="str">
            <v>Auxiliary enterprises</v>
          </cell>
        </row>
        <row r="363">
          <cell r="A363" t="str">
            <v>514014</v>
          </cell>
          <cell r="B363" t="str">
            <v>RC Alumni Membrshps</v>
          </cell>
          <cell r="C363" t="str">
            <v>Revenues</v>
          </cell>
          <cell r="D363" t="str">
            <v>Y</v>
          </cell>
          <cell r="E363" t="str">
            <v>A</v>
          </cell>
          <cell r="I363" t="str">
            <v>50</v>
          </cell>
          <cell r="J363" t="str">
            <v>Revenues and Additions</v>
          </cell>
          <cell r="K363" t="str">
            <v>56</v>
          </cell>
          <cell r="L363" t="str">
            <v>Auxiliary enterprises</v>
          </cell>
        </row>
        <row r="364">
          <cell r="A364" t="str">
            <v>514015</v>
          </cell>
          <cell r="B364" t="str">
            <v>RC Alum Sp Membrshp</v>
          </cell>
          <cell r="C364" t="str">
            <v>Revenues</v>
          </cell>
          <cell r="D364" t="str">
            <v>Y</v>
          </cell>
          <cell r="E364" t="str">
            <v>A</v>
          </cell>
          <cell r="I364" t="str">
            <v>50</v>
          </cell>
          <cell r="J364" t="str">
            <v>Revenues and Additions</v>
          </cell>
          <cell r="K364" t="str">
            <v>56</v>
          </cell>
          <cell r="L364" t="str">
            <v>Auxiliary enterprises</v>
          </cell>
        </row>
        <row r="365">
          <cell r="A365" t="str">
            <v>514016</v>
          </cell>
          <cell r="B365" t="str">
            <v>RC Payroll Deduction</v>
          </cell>
          <cell r="C365" t="str">
            <v>Revenues</v>
          </cell>
          <cell r="D365" t="str">
            <v>Y</v>
          </cell>
          <cell r="E365" t="str">
            <v>A</v>
          </cell>
          <cell r="I365" t="str">
            <v>50</v>
          </cell>
          <cell r="J365" t="str">
            <v>Revenues and Additions</v>
          </cell>
          <cell r="K365" t="str">
            <v>56</v>
          </cell>
          <cell r="L365" t="str">
            <v>Auxiliary enterprises</v>
          </cell>
        </row>
        <row r="366">
          <cell r="A366" t="str">
            <v>514017</v>
          </cell>
          <cell r="B366" t="str">
            <v>RC Children Membrshp</v>
          </cell>
          <cell r="C366" t="str">
            <v>Revenues</v>
          </cell>
          <cell r="D366" t="str">
            <v>Y</v>
          </cell>
          <cell r="E366" t="str">
            <v>A</v>
          </cell>
          <cell r="I366" t="str">
            <v>50</v>
          </cell>
          <cell r="J366" t="str">
            <v>Revenues and Additions</v>
          </cell>
          <cell r="K366" t="str">
            <v>56</v>
          </cell>
          <cell r="L366" t="str">
            <v>Auxiliary enterprises</v>
          </cell>
        </row>
        <row r="367">
          <cell r="A367" t="str">
            <v>514019</v>
          </cell>
          <cell r="B367" t="str">
            <v>RC Refunds Membrshp</v>
          </cell>
          <cell r="C367" t="str">
            <v>Revenues</v>
          </cell>
          <cell r="D367" t="str">
            <v>Y</v>
          </cell>
          <cell r="E367" t="str">
            <v>A</v>
          </cell>
          <cell r="I367" t="str">
            <v>50</v>
          </cell>
          <cell r="J367" t="str">
            <v>Revenues and Additions</v>
          </cell>
          <cell r="K367" t="str">
            <v>56</v>
          </cell>
          <cell r="L367" t="str">
            <v>Auxiliary enterprises</v>
          </cell>
        </row>
        <row r="368">
          <cell r="A368" t="str">
            <v>514020</v>
          </cell>
          <cell r="B368" t="str">
            <v>RC Guest Fees</v>
          </cell>
          <cell r="C368" t="str">
            <v>Revenues</v>
          </cell>
          <cell r="D368" t="str">
            <v>Y</v>
          </cell>
          <cell r="E368" t="str">
            <v>A</v>
          </cell>
          <cell r="I368" t="str">
            <v>50</v>
          </cell>
          <cell r="J368" t="str">
            <v>Revenues and Additions</v>
          </cell>
          <cell r="K368" t="str">
            <v>56</v>
          </cell>
          <cell r="L368" t="str">
            <v>Auxiliary enterprises</v>
          </cell>
        </row>
        <row r="369">
          <cell r="A369" t="str">
            <v>514021</v>
          </cell>
          <cell r="B369" t="str">
            <v>RC Daily Use Fees</v>
          </cell>
          <cell r="C369" t="str">
            <v>Revenues</v>
          </cell>
          <cell r="D369" t="str">
            <v>Y</v>
          </cell>
          <cell r="E369" t="str">
            <v>A</v>
          </cell>
          <cell r="I369" t="str">
            <v>50</v>
          </cell>
          <cell r="J369" t="str">
            <v>Revenues and Additions</v>
          </cell>
          <cell r="K369" t="str">
            <v>56</v>
          </cell>
          <cell r="L369" t="str">
            <v>Auxiliary enterprises</v>
          </cell>
        </row>
        <row r="370">
          <cell r="A370" t="str">
            <v>514022</v>
          </cell>
          <cell r="B370" t="str">
            <v>RC 5 Time Pass</v>
          </cell>
          <cell r="C370" t="str">
            <v>Revenues</v>
          </cell>
          <cell r="D370" t="str">
            <v>Y</v>
          </cell>
          <cell r="E370" t="str">
            <v>A</v>
          </cell>
          <cell r="I370" t="str">
            <v>50</v>
          </cell>
          <cell r="J370" t="str">
            <v>Revenues and Additions</v>
          </cell>
          <cell r="K370" t="str">
            <v>56</v>
          </cell>
          <cell r="L370" t="str">
            <v>Auxiliary enterprises</v>
          </cell>
        </row>
        <row r="371">
          <cell r="A371" t="str">
            <v>514029</v>
          </cell>
          <cell r="B371" t="str">
            <v>RC Refunds-Oth Misc</v>
          </cell>
          <cell r="C371" t="str">
            <v>Revenues</v>
          </cell>
          <cell r="D371" t="str">
            <v>Y</v>
          </cell>
          <cell r="E371" t="str">
            <v>I</v>
          </cell>
          <cell r="I371" t="str">
            <v>50</v>
          </cell>
          <cell r="J371" t="str">
            <v>Revenues and Additions</v>
          </cell>
          <cell r="K371" t="str">
            <v>56</v>
          </cell>
          <cell r="L371" t="str">
            <v>Auxiliary enterprises</v>
          </cell>
        </row>
        <row r="372">
          <cell r="A372" t="str">
            <v>514030</v>
          </cell>
          <cell r="B372" t="str">
            <v>RC Misc Memberships</v>
          </cell>
          <cell r="C372" t="str">
            <v>Revenues</v>
          </cell>
          <cell r="D372" t="str">
            <v>Y</v>
          </cell>
          <cell r="E372" t="str">
            <v>A</v>
          </cell>
          <cell r="I372" t="str">
            <v>50</v>
          </cell>
          <cell r="J372" t="str">
            <v>Revenues and Additions</v>
          </cell>
          <cell r="K372" t="str">
            <v>56</v>
          </cell>
          <cell r="L372" t="str">
            <v>Auxiliary enterprises</v>
          </cell>
        </row>
        <row r="373">
          <cell r="A373" t="str">
            <v>514040</v>
          </cell>
          <cell r="B373" t="str">
            <v>RC Racquet Restring</v>
          </cell>
          <cell r="C373" t="str">
            <v>Revenues</v>
          </cell>
          <cell r="D373" t="str">
            <v>Y</v>
          </cell>
          <cell r="E373" t="str">
            <v>I</v>
          </cell>
          <cell r="I373" t="str">
            <v>50</v>
          </cell>
          <cell r="J373" t="str">
            <v>Revenues and Additions</v>
          </cell>
          <cell r="K373" t="str">
            <v>56</v>
          </cell>
          <cell r="L373" t="str">
            <v>Auxiliary enterprises</v>
          </cell>
        </row>
        <row r="374">
          <cell r="A374" t="str">
            <v>514050</v>
          </cell>
          <cell r="B374" t="str">
            <v>RC Aerobic Prg Reg</v>
          </cell>
          <cell r="C374" t="str">
            <v>Revenues</v>
          </cell>
          <cell r="D374" t="str">
            <v>Y</v>
          </cell>
          <cell r="E374" t="str">
            <v>A</v>
          </cell>
          <cell r="I374" t="str">
            <v>50</v>
          </cell>
          <cell r="J374" t="str">
            <v>Revenues and Additions</v>
          </cell>
          <cell r="K374" t="str">
            <v>56</v>
          </cell>
          <cell r="L374" t="str">
            <v>Auxiliary enterprises</v>
          </cell>
        </row>
        <row r="375">
          <cell r="A375" t="str">
            <v>514051</v>
          </cell>
          <cell r="B375" t="str">
            <v>RC Ath Summer Camp</v>
          </cell>
          <cell r="C375" t="str">
            <v>Revenues</v>
          </cell>
          <cell r="D375" t="str">
            <v>Y</v>
          </cell>
          <cell r="E375" t="str">
            <v>A</v>
          </cell>
          <cell r="I375" t="str">
            <v>50</v>
          </cell>
          <cell r="J375" t="str">
            <v>Revenues and Additions</v>
          </cell>
          <cell r="K375" t="str">
            <v>56</v>
          </cell>
          <cell r="L375" t="str">
            <v>Auxiliary enterprises</v>
          </cell>
        </row>
        <row r="376">
          <cell r="A376" t="str">
            <v>514052</v>
          </cell>
          <cell r="B376" t="str">
            <v>RC Intramural Fees</v>
          </cell>
          <cell r="C376" t="str">
            <v>Revenues</v>
          </cell>
          <cell r="D376" t="str">
            <v>Y</v>
          </cell>
          <cell r="E376" t="str">
            <v>A</v>
          </cell>
          <cell r="I376" t="str">
            <v>50</v>
          </cell>
          <cell r="J376" t="str">
            <v>Revenues and Additions</v>
          </cell>
          <cell r="K376" t="str">
            <v>56</v>
          </cell>
          <cell r="L376" t="str">
            <v>Auxiliary enterprises</v>
          </cell>
        </row>
        <row r="377">
          <cell r="A377" t="str">
            <v>514053</v>
          </cell>
          <cell r="B377" t="str">
            <v>RC Fitness Prog Reg</v>
          </cell>
          <cell r="C377" t="str">
            <v>Revenues</v>
          </cell>
          <cell r="D377" t="str">
            <v>Y</v>
          </cell>
          <cell r="E377" t="str">
            <v>A</v>
          </cell>
          <cell r="I377" t="str">
            <v>50</v>
          </cell>
          <cell r="J377" t="str">
            <v>Revenues and Additions</v>
          </cell>
          <cell r="K377" t="str">
            <v>56</v>
          </cell>
          <cell r="L377" t="str">
            <v>Auxiliary enterprises</v>
          </cell>
        </row>
        <row r="378">
          <cell r="A378" t="str">
            <v>514054</v>
          </cell>
          <cell r="B378" t="str">
            <v>RC Aquatic Programs</v>
          </cell>
          <cell r="C378" t="str">
            <v>Revenues</v>
          </cell>
          <cell r="D378" t="str">
            <v>Y</v>
          </cell>
          <cell r="E378" t="str">
            <v>A</v>
          </cell>
          <cell r="I378" t="str">
            <v>50</v>
          </cell>
          <cell r="J378" t="str">
            <v>Revenues and Additions</v>
          </cell>
          <cell r="K378" t="str">
            <v>56</v>
          </cell>
          <cell r="L378" t="str">
            <v>Auxiliary enterprises</v>
          </cell>
        </row>
        <row r="379">
          <cell r="A379" t="str">
            <v>514055</v>
          </cell>
          <cell r="B379" t="str">
            <v>Swim/Cmptr Camp-Fac</v>
          </cell>
          <cell r="C379" t="str">
            <v>Revenues</v>
          </cell>
          <cell r="D379" t="str">
            <v>Y</v>
          </cell>
          <cell r="E379" t="str">
            <v>I</v>
          </cell>
          <cell r="I379" t="str">
            <v>50</v>
          </cell>
          <cell r="J379" t="str">
            <v>Revenues and Additions</v>
          </cell>
          <cell r="K379" t="str">
            <v>56</v>
          </cell>
          <cell r="L379" t="str">
            <v>Auxiliary enterprises</v>
          </cell>
        </row>
        <row r="380">
          <cell r="A380" t="str">
            <v>514056</v>
          </cell>
          <cell r="B380" t="str">
            <v>Swim/Cmptr Camp-Alum</v>
          </cell>
          <cell r="C380" t="str">
            <v>Revenues</v>
          </cell>
          <cell r="D380" t="str">
            <v>Y</v>
          </cell>
          <cell r="E380" t="str">
            <v>I</v>
          </cell>
          <cell r="I380" t="str">
            <v>50</v>
          </cell>
          <cell r="J380" t="str">
            <v>Revenues and Additions</v>
          </cell>
          <cell r="K380" t="str">
            <v>56</v>
          </cell>
          <cell r="L380" t="str">
            <v>Auxiliary enterprises</v>
          </cell>
        </row>
        <row r="381">
          <cell r="A381" t="str">
            <v>514057</v>
          </cell>
          <cell r="B381" t="str">
            <v>Swim/Cmptr Camp-Oth</v>
          </cell>
          <cell r="C381" t="str">
            <v>Revenues</v>
          </cell>
          <cell r="D381" t="str">
            <v>Y</v>
          </cell>
          <cell r="E381" t="str">
            <v>I</v>
          </cell>
          <cell r="I381" t="str">
            <v>50</v>
          </cell>
          <cell r="J381" t="str">
            <v>Revenues and Additions</v>
          </cell>
          <cell r="K381" t="str">
            <v>56</v>
          </cell>
          <cell r="L381" t="str">
            <v>Auxiliary enterprises</v>
          </cell>
        </row>
        <row r="382">
          <cell r="A382" t="str">
            <v>514059</v>
          </cell>
          <cell r="B382" t="str">
            <v>RC Refunds-Programs</v>
          </cell>
          <cell r="C382" t="str">
            <v>Revenues</v>
          </cell>
          <cell r="D382" t="str">
            <v>Y</v>
          </cell>
          <cell r="E382" t="str">
            <v>A</v>
          </cell>
          <cell r="I382" t="str">
            <v>50</v>
          </cell>
          <cell r="J382" t="str">
            <v>Revenues and Additions</v>
          </cell>
          <cell r="K382" t="str">
            <v>56</v>
          </cell>
          <cell r="L382" t="str">
            <v>Auxiliary enterprises</v>
          </cell>
        </row>
        <row r="383">
          <cell r="A383" t="str">
            <v>514060</v>
          </cell>
          <cell r="B383" t="str">
            <v>RC Clothes/Spt Equip</v>
          </cell>
          <cell r="C383" t="str">
            <v>Revenues</v>
          </cell>
          <cell r="D383" t="str">
            <v>Y</v>
          </cell>
          <cell r="E383" t="str">
            <v>A</v>
          </cell>
          <cell r="I383" t="str">
            <v>50</v>
          </cell>
          <cell r="J383" t="str">
            <v>Revenues and Additions</v>
          </cell>
          <cell r="K383" t="str">
            <v>56</v>
          </cell>
          <cell r="L383" t="str">
            <v>Auxiliary enterprises</v>
          </cell>
        </row>
        <row r="384">
          <cell r="A384" t="str">
            <v>514061</v>
          </cell>
          <cell r="B384" t="str">
            <v>RC Soft Drinks</v>
          </cell>
          <cell r="C384" t="str">
            <v>Revenues</v>
          </cell>
          <cell r="D384" t="str">
            <v>Y</v>
          </cell>
          <cell r="E384" t="str">
            <v>I</v>
          </cell>
          <cell r="I384" t="str">
            <v>50</v>
          </cell>
          <cell r="J384" t="str">
            <v>Revenues and Additions</v>
          </cell>
          <cell r="K384" t="str">
            <v>56</v>
          </cell>
          <cell r="L384" t="str">
            <v>Auxiliary enterprises</v>
          </cell>
        </row>
        <row r="385">
          <cell r="A385" t="str">
            <v>514062</v>
          </cell>
          <cell r="B385" t="str">
            <v>RC Faculty/Child Reg</v>
          </cell>
          <cell r="C385" t="str">
            <v>Revenues</v>
          </cell>
          <cell r="D385" t="str">
            <v>Y</v>
          </cell>
          <cell r="E385" t="str">
            <v>I</v>
          </cell>
          <cell r="I385" t="str">
            <v>50</v>
          </cell>
          <cell r="J385" t="str">
            <v>Revenues and Additions</v>
          </cell>
          <cell r="K385" t="str">
            <v>56</v>
          </cell>
          <cell r="L385" t="str">
            <v>Auxiliary enterprises</v>
          </cell>
        </row>
        <row r="386">
          <cell r="A386" t="str">
            <v>514063</v>
          </cell>
          <cell r="B386" t="str">
            <v>RC Staff/Child Reg</v>
          </cell>
          <cell r="C386" t="str">
            <v>Revenues</v>
          </cell>
          <cell r="D386" t="str">
            <v>Y</v>
          </cell>
          <cell r="E386" t="str">
            <v>I</v>
          </cell>
          <cell r="I386" t="str">
            <v>50</v>
          </cell>
          <cell r="J386" t="str">
            <v>Revenues and Additions</v>
          </cell>
          <cell r="K386" t="str">
            <v>56</v>
          </cell>
          <cell r="L386" t="str">
            <v>Auxiliary enterprises</v>
          </cell>
        </row>
        <row r="387">
          <cell r="A387" t="str">
            <v>514064</v>
          </cell>
          <cell r="B387" t="str">
            <v>RC Student/Child Reg</v>
          </cell>
          <cell r="C387" t="str">
            <v>Revenues</v>
          </cell>
          <cell r="D387" t="str">
            <v>Y</v>
          </cell>
          <cell r="E387" t="str">
            <v>I</v>
          </cell>
          <cell r="I387" t="str">
            <v>50</v>
          </cell>
          <cell r="J387" t="str">
            <v>Revenues and Additions</v>
          </cell>
          <cell r="K387" t="str">
            <v>56</v>
          </cell>
          <cell r="L387" t="str">
            <v>Auxiliary enterprises</v>
          </cell>
        </row>
        <row r="388">
          <cell r="A388" t="str">
            <v>514065</v>
          </cell>
          <cell r="B388" t="str">
            <v>RC Alumni/Child Reg</v>
          </cell>
          <cell r="C388" t="str">
            <v>Revenues</v>
          </cell>
          <cell r="D388" t="str">
            <v>Y</v>
          </cell>
          <cell r="E388" t="str">
            <v>I</v>
          </cell>
          <cell r="I388" t="str">
            <v>50</v>
          </cell>
          <cell r="J388" t="str">
            <v>Revenues and Additions</v>
          </cell>
          <cell r="K388" t="str">
            <v>56</v>
          </cell>
          <cell r="L388" t="str">
            <v>Auxiliary enterprises</v>
          </cell>
        </row>
        <row r="389">
          <cell r="A389" t="str">
            <v>514066</v>
          </cell>
          <cell r="B389" t="str">
            <v>RC Commun/Child Reg</v>
          </cell>
          <cell r="C389" t="str">
            <v>Revenues</v>
          </cell>
          <cell r="D389" t="str">
            <v>Y</v>
          </cell>
          <cell r="E389" t="str">
            <v>I</v>
          </cell>
          <cell r="I389" t="str">
            <v>50</v>
          </cell>
          <cell r="J389" t="str">
            <v>Revenues and Additions</v>
          </cell>
          <cell r="K389" t="str">
            <v>56</v>
          </cell>
          <cell r="L389" t="str">
            <v>Auxiliary enterprises</v>
          </cell>
        </row>
        <row r="390">
          <cell r="A390" t="str">
            <v>514067</v>
          </cell>
          <cell r="B390" t="str">
            <v>RC Other/Child Reg</v>
          </cell>
          <cell r="C390" t="str">
            <v>Revenues</v>
          </cell>
          <cell r="D390" t="str">
            <v>Y</v>
          </cell>
          <cell r="E390" t="str">
            <v>I</v>
          </cell>
          <cell r="I390" t="str">
            <v>50</v>
          </cell>
          <cell r="J390" t="str">
            <v>Revenues and Additions</v>
          </cell>
          <cell r="K390" t="str">
            <v>56</v>
          </cell>
          <cell r="L390" t="str">
            <v>Auxiliary enterprises</v>
          </cell>
        </row>
        <row r="391">
          <cell r="A391" t="str">
            <v>514068</v>
          </cell>
          <cell r="B391" t="str">
            <v>RC Extend Care-Camps</v>
          </cell>
          <cell r="C391" t="str">
            <v>Revenues</v>
          </cell>
          <cell r="D391" t="str">
            <v>Y</v>
          </cell>
          <cell r="E391" t="str">
            <v>I</v>
          </cell>
          <cell r="I391" t="str">
            <v>50</v>
          </cell>
          <cell r="J391" t="str">
            <v>Revenues and Additions</v>
          </cell>
          <cell r="K391" t="str">
            <v>56</v>
          </cell>
          <cell r="L391" t="str">
            <v>Auxiliary enterprises</v>
          </cell>
        </row>
        <row r="392">
          <cell r="A392" t="str">
            <v>514069</v>
          </cell>
          <cell r="B392" t="str">
            <v>RC Drama Camp</v>
          </cell>
          <cell r="C392" t="str">
            <v>Revenues</v>
          </cell>
          <cell r="D392" t="str">
            <v>Y</v>
          </cell>
          <cell r="E392" t="str">
            <v>I</v>
          </cell>
          <cell r="I392" t="str">
            <v>50</v>
          </cell>
          <cell r="J392" t="str">
            <v>Revenues and Additions</v>
          </cell>
          <cell r="K392" t="str">
            <v>56</v>
          </cell>
          <cell r="L392" t="str">
            <v>Auxiliary enterprises</v>
          </cell>
        </row>
        <row r="393">
          <cell r="A393" t="str">
            <v>514070</v>
          </cell>
          <cell r="B393" t="str">
            <v>RC Drama Extend Care</v>
          </cell>
          <cell r="C393" t="str">
            <v>Revenues</v>
          </cell>
          <cell r="D393" t="str">
            <v>Y</v>
          </cell>
          <cell r="E393" t="str">
            <v>I</v>
          </cell>
          <cell r="I393" t="str">
            <v>50</v>
          </cell>
          <cell r="J393" t="str">
            <v>Revenues and Additions</v>
          </cell>
          <cell r="K393" t="str">
            <v>56</v>
          </cell>
          <cell r="L393" t="str">
            <v>Auxiliary enterprises</v>
          </cell>
        </row>
        <row r="394">
          <cell r="A394" t="str">
            <v>514071</v>
          </cell>
          <cell r="B394" t="str">
            <v>RC REC Camp</v>
          </cell>
          <cell r="C394" t="str">
            <v>Revenues</v>
          </cell>
          <cell r="D394" t="str">
            <v>Y</v>
          </cell>
          <cell r="E394" t="str">
            <v>A</v>
          </cell>
          <cell r="I394" t="str">
            <v>50</v>
          </cell>
          <cell r="J394" t="str">
            <v>Revenues and Additions</v>
          </cell>
          <cell r="K394" t="str">
            <v>56</v>
          </cell>
          <cell r="L394" t="str">
            <v>Auxiliary enterprises</v>
          </cell>
        </row>
        <row r="395">
          <cell r="A395" t="str">
            <v>514072</v>
          </cell>
          <cell r="B395" t="str">
            <v>RC REC Extended Care</v>
          </cell>
          <cell r="C395" t="str">
            <v>Revenues</v>
          </cell>
          <cell r="D395" t="str">
            <v>Y</v>
          </cell>
          <cell r="E395" t="str">
            <v>A</v>
          </cell>
          <cell r="I395" t="str">
            <v>50</v>
          </cell>
          <cell r="J395" t="str">
            <v>Revenues and Additions</v>
          </cell>
          <cell r="K395" t="str">
            <v>56</v>
          </cell>
          <cell r="L395" t="str">
            <v>Auxiliary enterprises</v>
          </cell>
        </row>
        <row r="396">
          <cell r="A396" t="str">
            <v>50700A</v>
          </cell>
          <cell r="B396" t="str">
            <v>Other</v>
          </cell>
          <cell r="C396" t="str">
            <v>Revenues</v>
          </cell>
          <cell r="D396" t="str">
            <v>N</v>
          </cell>
          <cell r="E396" t="str">
            <v>A</v>
          </cell>
          <cell r="I396" t="str">
            <v>50</v>
          </cell>
          <cell r="J396" t="str">
            <v>Revenues and Additions</v>
          </cell>
          <cell r="K396" t="str">
            <v>57</v>
          </cell>
          <cell r="L396" t="str">
            <v>Other</v>
          </cell>
        </row>
        <row r="397">
          <cell r="A397" t="str">
            <v>50700B</v>
          </cell>
          <cell r="B397" t="str">
            <v>Other Sources</v>
          </cell>
          <cell r="C397" t="str">
            <v>Revenues</v>
          </cell>
          <cell r="D397" t="str">
            <v>N</v>
          </cell>
          <cell r="E397" t="str">
            <v>A</v>
          </cell>
          <cell r="I397" t="str">
            <v>50</v>
          </cell>
          <cell r="J397" t="str">
            <v>Revenues and Additions</v>
          </cell>
          <cell r="K397" t="str">
            <v>57</v>
          </cell>
          <cell r="L397" t="str">
            <v>Other</v>
          </cell>
        </row>
        <row r="398">
          <cell r="A398" t="str">
            <v>506100</v>
          </cell>
          <cell r="B398" t="str">
            <v>Rent Inc Facilities</v>
          </cell>
          <cell r="C398" t="str">
            <v>Revenues</v>
          </cell>
          <cell r="D398" t="str">
            <v>Y</v>
          </cell>
          <cell r="E398" t="str">
            <v>A</v>
          </cell>
          <cell r="I398" t="str">
            <v>50</v>
          </cell>
          <cell r="J398" t="str">
            <v>Revenues and Additions</v>
          </cell>
          <cell r="K398" t="str">
            <v>57</v>
          </cell>
          <cell r="L398" t="str">
            <v>Other</v>
          </cell>
        </row>
        <row r="399">
          <cell r="A399" t="str">
            <v>506101</v>
          </cell>
          <cell r="B399" t="str">
            <v>Bookstore Rental</v>
          </cell>
          <cell r="C399" t="str">
            <v>Revenues</v>
          </cell>
          <cell r="D399" t="str">
            <v>Y</v>
          </cell>
          <cell r="E399" t="str">
            <v>I</v>
          </cell>
          <cell r="I399" t="str">
            <v>50</v>
          </cell>
          <cell r="J399" t="str">
            <v>Revenues and Additions</v>
          </cell>
          <cell r="K399" t="str">
            <v>57</v>
          </cell>
          <cell r="L399" t="str">
            <v>Other</v>
          </cell>
        </row>
        <row r="400">
          <cell r="A400" t="str">
            <v>506103</v>
          </cell>
          <cell r="B400" t="str">
            <v>Commercial Rent</v>
          </cell>
          <cell r="C400" t="str">
            <v>Revenues</v>
          </cell>
          <cell r="D400" t="str">
            <v>Y</v>
          </cell>
          <cell r="E400" t="str">
            <v>I</v>
          </cell>
          <cell r="I400" t="str">
            <v>50</v>
          </cell>
          <cell r="J400" t="str">
            <v>Revenues and Additions</v>
          </cell>
          <cell r="K400" t="str">
            <v>57</v>
          </cell>
          <cell r="L400" t="str">
            <v>Other</v>
          </cell>
        </row>
        <row r="401">
          <cell r="A401" t="str">
            <v>506104</v>
          </cell>
          <cell r="B401" t="str">
            <v>Museum Rental</v>
          </cell>
          <cell r="C401" t="str">
            <v>Revenues</v>
          </cell>
          <cell r="D401" t="str">
            <v>Y</v>
          </cell>
          <cell r="E401" t="str">
            <v>I</v>
          </cell>
          <cell r="I401" t="str">
            <v>50</v>
          </cell>
          <cell r="J401" t="str">
            <v>Revenues and Additions</v>
          </cell>
          <cell r="K401" t="str">
            <v>57</v>
          </cell>
          <cell r="L401" t="str">
            <v>Other</v>
          </cell>
        </row>
        <row r="402">
          <cell r="A402" t="str">
            <v>506105</v>
          </cell>
          <cell r="B402" t="str">
            <v>Museum Events</v>
          </cell>
          <cell r="C402" t="str">
            <v>Revenues</v>
          </cell>
          <cell r="D402" t="str">
            <v>Y</v>
          </cell>
          <cell r="E402" t="str">
            <v>I</v>
          </cell>
          <cell r="I402" t="str">
            <v>50</v>
          </cell>
          <cell r="J402" t="str">
            <v>Revenues and Additions</v>
          </cell>
          <cell r="K402" t="str">
            <v>57</v>
          </cell>
          <cell r="L402" t="str">
            <v>Other</v>
          </cell>
        </row>
        <row r="403">
          <cell r="A403" t="str">
            <v>506106</v>
          </cell>
          <cell r="B403" t="str">
            <v>Residential Rent</v>
          </cell>
          <cell r="C403" t="str">
            <v>Revenues</v>
          </cell>
          <cell r="D403" t="str">
            <v>Y</v>
          </cell>
          <cell r="E403" t="str">
            <v>I</v>
          </cell>
          <cell r="I403" t="str">
            <v>50</v>
          </cell>
          <cell r="J403" t="str">
            <v>Revenues and Additions</v>
          </cell>
          <cell r="K403" t="str">
            <v>57</v>
          </cell>
          <cell r="L403" t="str">
            <v>Other</v>
          </cell>
        </row>
        <row r="404">
          <cell r="A404" t="str">
            <v>506107</v>
          </cell>
          <cell r="B404" t="str">
            <v>General Rental</v>
          </cell>
          <cell r="C404" t="str">
            <v>Revenues</v>
          </cell>
          <cell r="D404" t="str">
            <v>Y</v>
          </cell>
          <cell r="E404" t="str">
            <v>I</v>
          </cell>
          <cell r="I404" t="str">
            <v>50</v>
          </cell>
          <cell r="J404" t="str">
            <v>Revenues and Additions</v>
          </cell>
          <cell r="K404" t="str">
            <v>57</v>
          </cell>
          <cell r="L404" t="str">
            <v>Other</v>
          </cell>
        </row>
        <row r="405">
          <cell r="A405" t="str">
            <v>506108</v>
          </cell>
          <cell r="B405" t="str">
            <v>Land St Francis Xav</v>
          </cell>
          <cell r="C405" t="str">
            <v>Revenues</v>
          </cell>
          <cell r="D405" t="str">
            <v>Y</v>
          </cell>
          <cell r="E405" t="str">
            <v>A</v>
          </cell>
          <cell r="I405" t="str">
            <v>50</v>
          </cell>
          <cell r="J405" t="str">
            <v>Revenues and Additions</v>
          </cell>
          <cell r="K405" t="str">
            <v>57</v>
          </cell>
          <cell r="L405" t="str">
            <v>Other</v>
          </cell>
        </row>
        <row r="406">
          <cell r="A406" t="str">
            <v>506109</v>
          </cell>
          <cell r="B406" t="str">
            <v>Bookstr Office Rentl</v>
          </cell>
          <cell r="C406" t="str">
            <v>Revenues</v>
          </cell>
          <cell r="D406" t="str">
            <v>Y</v>
          </cell>
          <cell r="E406" t="str">
            <v>I</v>
          </cell>
          <cell r="I406" t="str">
            <v>50</v>
          </cell>
          <cell r="J406" t="str">
            <v>Revenues and Additions</v>
          </cell>
          <cell r="K406" t="str">
            <v>57</v>
          </cell>
          <cell r="L406" t="str">
            <v>Other</v>
          </cell>
        </row>
        <row r="407">
          <cell r="A407" t="str">
            <v>506200</v>
          </cell>
          <cell r="B407" t="str">
            <v>Misc Royalties/Prop</v>
          </cell>
          <cell r="C407" t="str">
            <v>Revenues</v>
          </cell>
          <cell r="D407" t="str">
            <v>Y</v>
          </cell>
          <cell r="E407" t="str">
            <v>A</v>
          </cell>
          <cell r="I407" t="str">
            <v>50</v>
          </cell>
          <cell r="J407" t="str">
            <v>Revenues and Additions</v>
          </cell>
          <cell r="K407" t="str">
            <v>57</v>
          </cell>
          <cell r="L407" t="str">
            <v>Other</v>
          </cell>
        </row>
        <row r="408">
          <cell r="A408" t="str">
            <v>506201</v>
          </cell>
          <cell r="B408" t="str">
            <v>Mediomics</v>
          </cell>
          <cell r="C408" t="str">
            <v>Revenues</v>
          </cell>
          <cell r="D408" t="str">
            <v>Y</v>
          </cell>
          <cell r="E408" t="str">
            <v>I</v>
          </cell>
          <cell r="I408" t="str">
            <v>50</v>
          </cell>
          <cell r="J408" t="str">
            <v>Revenues and Additions</v>
          </cell>
          <cell r="K408" t="str">
            <v>57</v>
          </cell>
          <cell r="L408" t="str">
            <v>Other</v>
          </cell>
        </row>
        <row r="409">
          <cell r="A409" t="str">
            <v>506202</v>
          </cell>
          <cell r="B409" t="str">
            <v>3205 Olive-Harris St</v>
          </cell>
          <cell r="C409" t="str">
            <v>Revenues</v>
          </cell>
          <cell r="D409" t="str">
            <v>Y</v>
          </cell>
          <cell r="E409" t="str">
            <v>I</v>
          </cell>
          <cell r="I409" t="str">
            <v>50</v>
          </cell>
          <cell r="J409" t="str">
            <v>Revenues and Additions</v>
          </cell>
          <cell r="K409" t="str">
            <v>57</v>
          </cell>
          <cell r="L409" t="str">
            <v>Other</v>
          </cell>
        </row>
        <row r="410">
          <cell r="A410" t="str">
            <v>506203</v>
          </cell>
          <cell r="B410" t="str">
            <v>Guth Properties</v>
          </cell>
          <cell r="C410" t="str">
            <v>Revenues</v>
          </cell>
          <cell r="D410" t="str">
            <v>Y</v>
          </cell>
          <cell r="E410" t="str">
            <v>A</v>
          </cell>
          <cell r="I410" t="str">
            <v>50</v>
          </cell>
          <cell r="J410" t="str">
            <v>Revenues and Additions</v>
          </cell>
          <cell r="K410" t="str">
            <v>57</v>
          </cell>
          <cell r="L410" t="str">
            <v>Other</v>
          </cell>
        </row>
        <row r="411">
          <cell r="A411" t="str">
            <v>506204</v>
          </cell>
          <cell r="B411" t="str">
            <v>Harper Co, OK</v>
          </cell>
          <cell r="C411" t="str">
            <v>Revenues</v>
          </cell>
          <cell r="D411" t="str">
            <v>Y</v>
          </cell>
          <cell r="E411" t="str">
            <v>A</v>
          </cell>
          <cell r="I411" t="str">
            <v>50</v>
          </cell>
          <cell r="J411" t="str">
            <v>Revenues and Additions</v>
          </cell>
          <cell r="K411" t="str">
            <v>57</v>
          </cell>
          <cell r="L411" t="str">
            <v>Other</v>
          </cell>
        </row>
        <row r="412">
          <cell r="A412" t="str">
            <v>506205</v>
          </cell>
          <cell r="B412" t="str">
            <v>Marion Co, MS</v>
          </cell>
          <cell r="C412" t="str">
            <v>Revenues</v>
          </cell>
          <cell r="D412" t="str">
            <v>Y</v>
          </cell>
          <cell r="E412" t="str">
            <v>A</v>
          </cell>
          <cell r="I412" t="str">
            <v>50</v>
          </cell>
          <cell r="J412" t="str">
            <v>Revenues and Additions</v>
          </cell>
          <cell r="K412" t="str">
            <v>57</v>
          </cell>
          <cell r="L412" t="str">
            <v>Other</v>
          </cell>
        </row>
        <row r="413">
          <cell r="A413" t="str">
            <v>506206</v>
          </cell>
          <cell r="B413" t="str">
            <v>Sprint Lease</v>
          </cell>
          <cell r="C413" t="str">
            <v>Revenues</v>
          </cell>
          <cell r="D413" t="str">
            <v>Y</v>
          </cell>
          <cell r="E413" t="str">
            <v>A</v>
          </cell>
          <cell r="I413" t="str">
            <v>50</v>
          </cell>
          <cell r="J413" t="str">
            <v>Revenues and Additions</v>
          </cell>
          <cell r="K413" t="str">
            <v>57</v>
          </cell>
          <cell r="L413" t="str">
            <v>Other</v>
          </cell>
        </row>
        <row r="414">
          <cell r="A414" t="str">
            <v>506207</v>
          </cell>
          <cell r="B414" t="str">
            <v>3524 Laclede-Patters</v>
          </cell>
          <cell r="C414" t="str">
            <v>Revenues</v>
          </cell>
          <cell r="D414" t="str">
            <v>Y</v>
          </cell>
          <cell r="E414" t="str">
            <v>I</v>
          </cell>
          <cell r="I414" t="str">
            <v>50</v>
          </cell>
          <cell r="J414" t="str">
            <v>Revenues and Additions</v>
          </cell>
          <cell r="K414" t="str">
            <v>57</v>
          </cell>
          <cell r="L414" t="str">
            <v>Other</v>
          </cell>
        </row>
        <row r="415">
          <cell r="A415" t="str">
            <v>506208</v>
          </cell>
          <cell r="B415" t="str">
            <v>3401-17 Locust-Hart</v>
          </cell>
          <cell r="C415" t="str">
            <v>Revenues</v>
          </cell>
          <cell r="D415" t="str">
            <v>Y</v>
          </cell>
          <cell r="E415" t="str">
            <v>I</v>
          </cell>
          <cell r="I415" t="str">
            <v>50</v>
          </cell>
          <cell r="J415" t="str">
            <v>Revenues and Additions</v>
          </cell>
          <cell r="K415" t="str">
            <v>57</v>
          </cell>
          <cell r="L415" t="str">
            <v>Other</v>
          </cell>
        </row>
        <row r="416">
          <cell r="A416" t="str">
            <v>506209</v>
          </cell>
          <cell r="B416" t="str">
            <v>3205 Olive-Episcopal</v>
          </cell>
          <cell r="C416" t="str">
            <v>Revenues</v>
          </cell>
          <cell r="D416" t="str">
            <v>Y</v>
          </cell>
          <cell r="E416" t="str">
            <v>I</v>
          </cell>
          <cell r="I416" t="str">
            <v>50</v>
          </cell>
          <cell r="J416" t="str">
            <v>Revenues and Additions</v>
          </cell>
          <cell r="K416" t="str">
            <v>57</v>
          </cell>
          <cell r="L416" t="str">
            <v>Other</v>
          </cell>
        </row>
        <row r="417">
          <cell r="A417" t="str">
            <v>506210</v>
          </cell>
          <cell r="B417" t="str">
            <v>Virrx</v>
          </cell>
          <cell r="C417" t="str">
            <v>Revenues</v>
          </cell>
          <cell r="D417" t="str">
            <v>Y</v>
          </cell>
          <cell r="E417" t="str">
            <v>A</v>
          </cell>
          <cell r="I417" t="str">
            <v>50</v>
          </cell>
          <cell r="J417" t="str">
            <v>Revenues and Additions</v>
          </cell>
          <cell r="K417" t="str">
            <v>57</v>
          </cell>
          <cell r="L417" t="str">
            <v>Other</v>
          </cell>
        </row>
        <row r="418">
          <cell r="A418" t="str">
            <v>506211</v>
          </cell>
          <cell r="B418" t="str">
            <v>BSC Rental Income</v>
          </cell>
          <cell r="C418" t="str">
            <v>Revenues</v>
          </cell>
          <cell r="D418" t="str">
            <v>Y</v>
          </cell>
          <cell r="E418" t="str">
            <v>I</v>
          </cell>
          <cell r="I418" t="str">
            <v>50</v>
          </cell>
          <cell r="J418" t="str">
            <v>Revenues and Additions</v>
          </cell>
          <cell r="K418" t="str">
            <v>57</v>
          </cell>
          <cell r="L418" t="str">
            <v>Other</v>
          </cell>
        </row>
        <row r="419">
          <cell r="A419" t="str">
            <v>506212</v>
          </cell>
          <cell r="B419" t="str">
            <v>Cardinales</v>
          </cell>
          <cell r="C419" t="str">
            <v>Revenues</v>
          </cell>
          <cell r="D419" t="str">
            <v>Y</v>
          </cell>
          <cell r="E419" t="str">
            <v>A</v>
          </cell>
          <cell r="I419" t="str">
            <v>50</v>
          </cell>
          <cell r="J419" t="str">
            <v>Revenues and Additions</v>
          </cell>
          <cell r="K419" t="str">
            <v>57</v>
          </cell>
          <cell r="L419" t="str">
            <v>Other</v>
          </cell>
        </row>
        <row r="420">
          <cell r="A420" t="str">
            <v>506213</v>
          </cell>
          <cell r="B420" t="str">
            <v>3305 Hickory</v>
          </cell>
          <cell r="C420" t="str">
            <v>Revenues</v>
          </cell>
          <cell r="D420" t="str">
            <v>Y</v>
          </cell>
          <cell r="E420" t="str">
            <v>A</v>
          </cell>
          <cell r="I420" t="str">
            <v>50</v>
          </cell>
          <cell r="J420" t="str">
            <v>Revenues and Additions</v>
          </cell>
          <cell r="K420" t="str">
            <v>57</v>
          </cell>
          <cell r="L420" t="str">
            <v>Other</v>
          </cell>
        </row>
        <row r="421">
          <cell r="A421" t="str">
            <v>506214</v>
          </cell>
          <cell r="B421" t="str">
            <v>3532 Laclede</v>
          </cell>
          <cell r="C421" t="str">
            <v>Revenues</v>
          </cell>
          <cell r="D421" t="str">
            <v>Y</v>
          </cell>
          <cell r="E421" t="str">
            <v>I</v>
          </cell>
          <cell r="I421" t="str">
            <v>50</v>
          </cell>
          <cell r="J421" t="str">
            <v>Revenues and Additions</v>
          </cell>
          <cell r="K421" t="str">
            <v>57</v>
          </cell>
          <cell r="L421" t="str">
            <v>Other</v>
          </cell>
        </row>
        <row r="422">
          <cell r="A422" t="str">
            <v>506215</v>
          </cell>
          <cell r="B422" t="str">
            <v>3515 Lindell</v>
          </cell>
          <cell r="C422" t="str">
            <v>Revenues</v>
          </cell>
          <cell r="D422" t="str">
            <v>Y</v>
          </cell>
          <cell r="E422" t="str">
            <v>A</v>
          </cell>
          <cell r="I422" t="str">
            <v>50</v>
          </cell>
          <cell r="J422" t="str">
            <v>Revenues and Additions</v>
          </cell>
          <cell r="K422" t="str">
            <v>57</v>
          </cell>
          <cell r="L422" t="str">
            <v>Other</v>
          </cell>
        </row>
        <row r="423">
          <cell r="A423" t="str">
            <v>506216</v>
          </cell>
          <cell r="B423" t="str">
            <v>4482 Lindell</v>
          </cell>
          <cell r="C423" t="str">
            <v>Revenues</v>
          </cell>
          <cell r="D423" t="str">
            <v>Y</v>
          </cell>
          <cell r="E423" t="str">
            <v>I</v>
          </cell>
          <cell r="I423" t="str">
            <v>50</v>
          </cell>
          <cell r="J423" t="str">
            <v>Revenues and Additions</v>
          </cell>
          <cell r="K423" t="str">
            <v>57</v>
          </cell>
          <cell r="L423" t="str">
            <v>Other</v>
          </cell>
        </row>
        <row r="424">
          <cell r="A424" t="str">
            <v>506217</v>
          </cell>
          <cell r="B424" t="str">
            <v>3757 Laclede</v>
          </cell>
          <cell r="C424" t="str">
            <v>Revenues</v>
          </cell>
          <cell r="D424" t="str">
            <v>Y</v>
          </cell>
          <cell r="E424" t="str">
            <v>I</v>
          </cell>
          <cell r="I424" t="str">
            <v>50</v>
          </cell>
          <cell r="J424" t="str">
            <v>Revenues and Additions</v>
          </cell>
          <cell r="K424" t="str">
            <v>57</v>
          </cell>
          <cell r="L424" t="str">
            <v>Other</v>
          </cell>
        </row>
        <row r="425">
          <cell r="A425" t="str">
            <v>506218</v>
          </cell>
          <cell r="B425" t="str">
            <v>Nate's Place</v>
          </cell>
          <cell r="C425" t="str">
            <v>Revenues</v>
          </cell>
          <cell r="D425" t="str">
            <v>Y</v>
          </cell>
          <cell r="E425" t="str">
            <v>I</v>
          </cell>
          <cell r="I425" t="str">
            <v>50</v>
          </cell>
          <cell r="J425" t="str">
            <v>Revenues and Additions</v>
          </cell>
          <cell r="K425" t="str">
            <v>57</v>
          </cell>
          <cell r="L425" t="str">
            <v>Other</v>
          </cell>
        </row>
        <row r="426">
          <cell r="A426" t="str">
            <v>506219</v>
          </cell>
          <cell r="B426" t="str">
            <v>Ameritech Cell Tower</v>
          </cell>
          <cell r="C426" t="str">
            <v>Revenues</v>
          </cell>
          <cell r="D426" t="str">
            <v>Y</v>
          </cell>
          <cell r="E426" t="str">
            <v>I</v>
          </cell>
          <cell r="I426" t="str">
            <v>50</v>
          </cell>
          <cell r="J426" t="str">
            <v>Revenues and Additions</v>
          </cell>
          <cell r="K426" t="str">
            <v>57</v>
          </cell>
          <cell r="L426" t="str">
            <v>Other</v>
          </cell>
        </row>
        <row r="427">
          <cell r="A427" t="str">
            <v>506220</v>
          </cell>
          <cell r="B427" t="str">
            <v>GeneProTech</v>
          </cell>
          <cell r="C427" t="str">
            <v>Revenues</v>
          </cell>
          <cell r="D427" t="str">
            <v>Y</v>
          </cell>
          <cell r="E427" t="str">
            <v>A</v>
          </cell>
          <cell r="I427" t="str">
            <v>50</v>
          </cell>
          <cell r="J427" t="str">
            <v>Revenues and Additions</v>
          </cell>
          <cell r="K427" t="str">
            <v>57</v>
          </cell>
          <cell r="L427" t="str">
            <v>Other</v>
          </cell>
        </row>
        <row r="428">
          <cell r="A428" t="str">
            <v>506221</v>
          </cell>
          <cell r="B428" t="str">
            <v>T-Mobile Lease</v>
          </cell>
          <cell r="C428" t="str">
            <v>Revenues</v>
          </cell>
          <cell r="D428" t="str">
            <v>Y</v>
          </cell>
          <cell r="E428" t="str">
            <v>I</v>
          </cell>
          <cell r="I428" t="str">
            <v>50</v>
          </cell>
          <cell r="J428" t="str">
            <v>Revenues and Additions</v>
          </cell>
          <cell r="K428" t="str">
            <v>57</v>
          </cell>
          <cell r="L428" t="str">
            <v>Other</v>
          </cell>
        </row>
        <row r="429">
          <cell r="A429" t="str">
            <v>506222</v>
          </cell>
          <cell r="B429" t="str">
            <v>Auxagen</v>
          </cell>
          <cell r="C429" t="str">
            <v>Revenues</v>
          </cell>
          <cell r="D429" t="str">
            <v>Y</v>
          </cell>
          <cell r="E429" t="str">
            <v>A</v>
          </cell>
          <cell r="I429" t="str">
            <v>50</v>
          </cell>
          <cell r="J429" t="str">
            <v>Revenues and Additions</v>
          </cell>
          <cell r="K429" t="str">
            <v>57</v>
          </cell>
          <cell r="L429" t="str">
            <v>Other</v>
          </cell>
        </row>
        <row r="430">
          <cell r="A430" t="str">
            <v>506223</v>
          </cell>
          <cell r="B430" t="str">
            <v>V-Bio, Inc.</v>
          </cell>
          <cell r="C430" t="str">
            <v>Revenues</v>
          </cell>
          <cell r="D430" t="str">
            <v>Y</v>
          </cell>
          <cell r="E430" t="str">
            <v>I</v>
          </cell>
          <cell r="I430" t="str">
            <v>50</v>
          </cell>
          <cell r="J430" t="str">
            <v>Revenues and Additions</v>
          </cell>
          <cell r="K430" t="str">
            <v>57</v>
          </cell>
          <cell r="L430" t="str">
            <v>Other</v>
          </cell>
        </row>
        <row r="431">
          <cell r="A431" t="str">
            <v>506224</v>
          </cell>
          <cell r="B431" t="str">
            <v>Crown Castle</v>
          </cell>
          <cell r="C431" t="str">
            <v>Revenues</v>
          </cell>
          <cell r="D431" t="str">
            <v>Y</v>
          </cell>
          <cell r="E431" t="str">
            <v>A</v>
          </cell>
          <cell r="I431" t="str">
            <v>50</v>
          </cell>
          <cell r="J431" t="str">
            <v>Revenues and Additions</v>
          </cell>
          <cell r="K431" t="str">
            <v>57</v>
          </cell>
          <cell r="L431" t="str">
            <v>Other</v>
          </cell>
        </row>
        <row r="432">
          <cell r="A432" t="str">
            <v>506225</v>
          </cell>
          <cell r="B432" t="str">
            <v>Cingular Wireless 4462 Salus</v>
          </cell>
          <cell r="C432" t="str">
            <v>Revenues</v>
          </cell>
          <cell r="D432" t="str">
            <v>Y</v>
          </cell>
          <cell r="E432" t="str">
            <v>I</v>
          </cell>
          <cell r="I432" t="str">
            <v>50</v>
          </cell>
          <cell r="J432" t="str">
            <v>Revenues and Additions</v>
          </cell>
          <cell r="K432" t="str">
            <v>57</v>
          </cell>
          <cell r="L432" t="str">
            <v>Other</v>
          </cell>
        </row>
        <row r="433">
          <cell r="A433" t="str">
            <v>506226</v>
          </cell>
          <cell r="B433" t="str">
            <v>CBS Outdoor-Hazzard</v>
          </cell>
          <cell r="C433" t="str">
            <v>Revenues</v>
          </cell>
          <cell r="D433" t="str">
            <v>Y</v>
          </cell>
          <cell r="E433" t="str">
            <v>A</v>
          </cell>
          <cell r="I433" t="str">
            <v>50</v>
          </cell>
          <cell r="J433" t="str">
            <v>Revenues and Additions</v>
          </cell>
          <cell r="K433" t="str">
            <v>57</v>
          </cell>
          <cell r="L433" t="str">
            <v>Other</v>
          </cell>
        </row>
        <row r="434">
          <cell r="A434" t="str">
            <v>506600</v>
          </cell>
          <cell r="B434" t="str">
            <v>Rent Inc Equipment</v>
          </cell>
          <cell r="C434" t="str">
            <v>Revenues</v>
          </cell>
          <cell r="D434" t="str">
            <v>Y</v>
          </cell>
          <cell r="E434" t="str">
            <v>A</v>
          </cell>
          <cell r="I434" t="str">
            <v>50</v>
          </cell>
          <cell r="J434" t="str">
            <v>Revenues and Additions</v>
          </cell>
          <cell r="K434" t="str">
            <v>57</v>
          </cell>
          <cell r="L434" t="str">
            <v>Other</v>
          </cell>
        </row>
        <row r="435">
          <cell r="A435" t="str">
            <v>506601</v>
          </cell>
          <cell r="B435" t="str">
            <v>Misc Inc Other/Parks</v>
          </cell>
          <cell r="C435" t="str">
            <v>Revenues</v>
          </cell>
          <cell r="D435" t="str">
            <v>Y</v>
          </cell>
          <cell r="E435" t="str">
            <v>I</v>
          </cell>
          <cell r="I435" t="str">
            <v>50</v>
          </cell>
          <cell r="J435" t="str">
            <v>Revenues and Additions</v>
          </cell>
          <cell r="K435" t="str">
            <v>57</v>
          </cell>
          <cell r="L435" t="str">
            <v>Other</v>
          </cell>
        </row>
        <row r="436">
          <cell r="A436" t="str">
            <v>506800</v>
          </cell>
          <cell r="B436" t="str">
            <v>Rent Inc Other Inc</v>
          </cell>
          <cell r="C436" t="str">
            <v>Revenues</v>
          </cell>
          <cell r="D436" t="str">
            <v>Y</v>
          </cell>
          <cell r="E436" t="str">
            <v>I</v>
          </cell>
          <cell r="I436" t="str">
            <v>50</v>
          </cell>
          <cell r="J436" t="str">
            <v>Revenues and Additions</v>
          </cell>
          <cell r="K436" t="str">
            <v>57</v>
          </cell>
          <cell r="L436" t="str">
            <v>Other</v>
          </cell>
        </row>
        <row r="437">
          <cell r="A437" t="str">
            <v>506900</v>
          </cell>
          <cell r="B437" t="str">
            <v>Rent Inc Other Inc</v>
          </cell>
          <cell r="C437" t="str">
            <v>Revenues</v>
          </cell>
          <cell r="D437" t="str">
            <v>Y</v>
          </cell>
          <cell r="E437" t="str">
            <v>A</v>
          </cell>
          <cell r="I437" t="str">
            <v>50</v>
          </cell>
          <cell r="J437" t="str">
            <v>Revenues and Additions</v>
          </cell>
          <cell r="K437" t="str">
            <v>57</v>
          </cell>
          <cell r="L437" t="str">
            <v>Other</v>
          </cell>
        </row>
        <row r="438">
          <cell r="A438" t="str">
            <v>507000</v>
          </cell>
          <cell r="B438" t="str">
            <v>Other Income</v>
          </cell>
          <cell r="C438" t="str">
            <v>Revenues</v>
          </cell>
          <cell r="D438" t="str">
            <v>B</v>
          </cell>
          <cell r="E438" t="str">
            <v>A</v>
          </cell>
          <cell r="I438" t="str">
            <v>50</v>
          </cell>
          <cell r="J438" t="str">
            <v>Revenues and Additions</v>
          </cell>
          <cell r="K438" t="str">
            <v>57</v>
          </cell>
          <cell r="L438" t="str">
            <v>Other</v>
          </cell>
        </row>
        <row r="439">
          <cell r="A439" t="str">
            <v>507100</v>
          </cell>
          <cell r="B439" t="str">
            <v>Other Inc Educ Depts</v>
          </cell>
          <cell r="C439" t="str">
            <v>Revenues</v>
          </cell>
          <cell r="D439" t="str">
            <v>Y</v>
          </cell>
          <cell r="E439" t="str">
            <v>A</v>
          </cell>
          <cell r="I439" t="str">
            <v>50</v>
          </cell>
          <cell r="J439" t="str">
            <v>Revenues and Additions</v>
          </cell>
          <cell r="K439" t="str">
            <v>57</v>
          </cell>
          <cell r="L439" t="str">
            <v>Other</v>
          </cell>
        </row>
        <row r="440">
          <cell r="A440" t="str">
            <v>507101</v>
          </cell>
          <cell r="B440" t="str">
            <v>Audiological Service</v>
          </cell>
          <cell r="C440" t="str">
            <v>Revenues</v>
          </cell>
          <cell r="D440" t="str">
            <v>Y</v>
          </cell>
          <cell r="E440" t="str">
            <v>I</v>
          </cell>
          <cell r="I440" t="str">
            <v>50</v>
          </cell>
          <cell r="J440" t="str">
            <v>Revenues and Additions</v>
          </cell>
          <cell r="K440" t="str">
            <v>57</v>
          </cell>
          <cell r="L440" t="str">
            <v>Other</v>
          </cell>
        </row>
        <row r="441">
          <cell r="A441" t="str">
            <v>507102</v>
          </cell>
          <cell r="B441" t="str">
            <v>Speech/Fluency Camps</v>
          </cell>
          <cell r="C441" t="str">
            <v>Revenues</v>
          </cell>
          <cell r="D441" t="str">
            <v>Y</v>
          </cell>
          <cell r="E441" t="str">
            <v>I</v>
          </cell>
          <cell r="I441" t="str">
            <v>50</v>
          </cell>
          <cell r="J441" t="str">
            <v>Revenues and Additions</v>
          </cell>
          <cell r="K441" t="str">
            <v>57</v>
          </cell>
          <cell r="L441" t="str">
            <v>Other</v>
          </cell>
        </row>
        <row r="442">
          <cell r="A442" t="str">
            <v>507103</v>
          </cell>
          <cell r="B442" t="str">
            <v>Early Childhood LC</v>
          </cell>
          <cell r="C442" t="str">
            <v>Revenues</v>
          </cell>
          <cell r="D442" t="str">
            <v>Y</v>
          </cell>
          <cell r="E442" t="str">
            <v>I</v>
          </cell>
          <cell r="I442" t="str">
            <v>50</v>
          </cell>
          <cell r="J442" t="str">
            <v>Revenues and Additions</v>
          </cell>
          <cell r="K442" t="str">
            <v>57</v>
          </cell>
          <cell r="L442" t="str">
            <v>Other</v>
          </cell>
        </row>
        <row r="443">
          <cell r="A443" t="str">
            <v>507104</v>
          </cell>
          <cell r="B443" t="str">
            <v>Prof Service-SHC</v>
          </cell>
          <cell r="C443" t="str">
            <v>Revenues</v>
          </cell>
          <cell r="D443" t="str">
            <v>Y</v>
          </cell>
          <cell r="E443" t="str">
            <v>I</v>
          </cell>
          <cell r="I443" t="str">
            <v>50</v>
          </cell>
          <cell r="J443" t="str">
            <v>Revenues and Additions</v>
          </cell>
          <cell r="K443" t="str">
            <v>57</v>
          </cell>
          <cell r="L443" t="str">
            <v>Other</v>
          </cell>
        </row>
        <row r="444">
          <cell r="A444" t="str">
            <v>507105</v>
          </cell>
          <cell r="B444" t="str">
            <v>Clinic Income</v>
          </cell>
          <cell r="C444" t="str">
            <v>Revenues</v>
          </cell>
          <cell r="D444" t="str">
            <v>Y</v>
          </cell>
          <cell r="E444" t="str">
            <v>I</v>
          </cell>
          <cell r="I444" t="str">
            <v>50</v>
          </cell>
          <cell r="J444" t="str">
            <v>Revenues and Additions</v>
          </cell>
          <cell r="K444" t="str">
            <v>57</v>
          </cell>
          <cell r="L444" t="str">
            <v>Other</v>
          </cell>
        </row>
        <row r="445">
          <cell r="A445" t="str">
            <v>507106</v>
          </cell>
          <cell r="B445" t="str">
            <v>Contractual Payments</v>
          </cell>
          <cell r="C445" t="str">
            <v>Revenues</v>
          </cell>
          <cell r="D445" t="str">
            <v>Y</v>
          </cell>
          <cell r="E445" t="str">
            <v>I</v>
          </cell>
          <cell r="I445" t="str">
            <v>50</v>
          </cell>
          <cell r="J445" t="str">
            <v>Revenues and Additions</v>
          </cell>
          <cell r="K445" t="str">
            <v>57</v>
          </cell>
          <cell r="L445" t="str">
            <v>Other</v>
          </cell>
        </row>
        <row r="446">
          <cell r="A446" t="str">
            <v>507107</v>
          </cell>
          <cell r="B446" t="str">
            <v>Disability Determ</v>
          </cell>
          <cell r="C446" t="str">
            <v>Revenues</v>
          </cell>
          <cell r="D446" t="str">
            <v>Y</v>
          </cell>
          <cell r="E446" t="str">
            <v>I</v>
          </cell>
          <cell r="I446" t="str">
            <v>50</v>
          </cell>
          <cell r="J446" t="str">
            <v>Revenues and Additions</v>
          </cell>
          <cell r="K446" t="str">
            <v>57</v>
          </cell>
          <cell r="L446" t="str">
            <v>Other</v>
          </cell>
        </row>
        <row r="447">
          <cell r="A447" t="str">
            <v>507108</v>
          </cell>
          <cell r="B447" t="str">
            <v>Commutation Funds</v>
          </cell>
          <cell r="C447" t="str">
            <v>Revenues</v>
          </cell>
          <cell r="D447" t="str">
            <v>Y</v>
          </cell>
          <cell r="E447" t="str">
            <v>I</v>
          </cell>
          <cell r="I447" t="str">
            <v>50</v>
          </cell>
          <cell r="J447" t="str">
            <v>Revenues and Additions</v>
          </cell>
          <cell r="K447" t="str">
            <v>57</v>
          </cell>
          <cell r="L447" t="str">
            <v>Other</v>
          </cell>
        </row>
        <row r="448">
          <cell r="A448" t="str">
            <v>507109</v>
          </cell>
          <cell r="B448" t="str">
            <v>Used Uniform Sales</v>
          </cell>
          <cell r="C448" t="str">
            <v>Revenues</v>
          </cell>
          <cell r="D448" t="str">
            <v>Y</v>
          </cell>
          <cell r="E448" t="str">
            <v>I</v>
          </cell>
          <cell r="I448" t="str">
            <v>50</v>
          </cell>
          <cell r="J448" t="str">
            <v>Revenues and Additions</v>
          </cell>
          <cell r="K448" t="str">
            <v>57</v>
          </cell>
          <cell r="L448" t="str">
            <v>Other</v>
          </cell>
        </row>
        <row r="449">
          <cell r="A449" t="str">
            <v>507110</v>
          </cell>
          <cell r="B449" t="str">
            <v>New Uniform Sales</v>
          </cell>
          <cell r="C449" t="str">
            <v>Revenues</v>
          </cell>
          <cell r="D449" t="str">
            <v>Y</v>
          </cell>
          <cell r="E449" t="str">
            <v>I</v>
          </cell>
          <cell r="I449" t="str">
            <v>50</v>
          </cell>
          <cell r="J449" t="str">
            <v>Revenues and Additions</v>
          </cell>
          <cell r="K449" t="str">
            <v>57</v>
          </cell>
          <cell r="L449" t="str">
            <v>Other</v>
          </cell>
        </row>
        <row r="450">
          <cell r="A450" t="str">
            <v>507111</v>
          </cell>
          <cell r="B450" t="str">
            <v>Other Inc Commer</v>
          </cell>
          <cell r="C450" t="str">
            <v>Revenues</v>
          </cell>
          <cell r="D450" t="str">
            <v>Y</v>
          </cell>
          <cell r="E450" t="str">
            <v>I</v>
          </cell>
          <cell r="I450" t="str">
            <v>50</v>
          </cell>
          <cell r="J450" t="str">
            <v>Revenues and Additions</v>
          </cell>
          <cell r="K450" t="str">
            <v>57</v>
          </cell>
          <cell r="L450" t="str">
            <v>Other</v>
          </cell>
        </row>
        <row r="451">
          <cell r="A451" t="str">
            <v>507112</v>
          </cell>
          <cell r="B451" t="str">
            <v>MLDIC</v>
          </cell>
          <cell r="C451" t="str">
            <v>Revenues</v>
          </cell>
          <cell r="D451" t="str">
            <v>Y</v>
          </cell>
          <cell r="E451" t="str">
            <v>I</v>
          </cell>
          <cell r="I451" t="str">
            <v>50</v>
          </cell>
          <cell r="J451" t="str">
            <v>Revenues and Additions</v>
          </cell>
          <cell r="K451" t="str">
            <v>57</v>
          </cell>
          <cell r="L451" t="str">
            <v>Other</v>
          </cell>
        </row>
        <row r="452">
          <cell r="A452" t="str">
            <v>507113</v>
          </cell>
          <cell r="B452" t="str">
            <v>Masters</v>
          </cell>
          <cell r="C452" t="str">
            <v>Revenues</v>
          </cell>
          <cell r="D452" t="str">
            <v>Y</v>
          </cell>
          <cell r="E452" t="str">
            <v>I</v>
          </cell>
          <cell r="I452" t="str">
            <v>50</v>
          </cell>
          <cell r="J452" t="str">
            <v>Revenues and Additions</v>
          </cell>
          <cell r="K452" t="str">
            <v>57</v>
          </cell>
          <cell r="L452" t="str">
            <v>Other</v>
          </cell>
        </row>
        <row r="453">
          <cell r="A453" t="str">
            <v>507114</v>
          </cell>
          <cell r="B453" t="str">
            <v>Referral Research</v>
          </cell>
          <cell r="C453" t="str">
            <v>Revenues</v>
          </cell>
          <cell r="D453" t="str">
            <v>Y</v>
          </cell>
          <cell r="E453" t="str">
            <v>I</v>
          </cell>
          <cell r="I453" t="str">
            <v>50</v>
          </cell>
          <cell r="J453" t="str">
            <v>Revenues and Additions</v>
          </cell>
          <cell r="K453" t="str">
            <v>57</v>
          </cell>
          <cell r="L453" t="str">
            <v>Other</v>
          </cell>
        </row>
        <row r="454">
          <cell r="A454" t="str">
            <v>507115</v>
          </cell>
          <cell r="B454" t="str">
            <v>Professionl Research</v>
          </cell>
          <cell r="C454" t="str">
            <v>Revenues</v>
          </cell>
          <cell r="D454" t="str">
            <v>Y</v>
          </cell>
          <cell r="E454" t="str">
            <v>I</v>
          </cell>
          <cell r="I454" t="str">
            <v>50</v>
          </cell>
          <cell r="J454" t="str">
            <v>Revenues and Additions</v>
          </cell>
          <cell r="K454" t="str">
            <v>57</v>
          </cell>
          <cell r="L454" t="str">
            <v>Other</v>
          </cell>
        </row>
        <row r="455">
          <cell r="A455" t="str">
            <v>507116</v>
          </cell>
          <cell r="B455" t="str">
            <v>Administration</v>
          </cell>
          <cell r="C455" t="str">
            <v>Revenues</v>
          </cell>
          <cell r="D455" t="str">
            <v>Y</v>
          </cell>
          <cell r="E455" t="str">
            <v>I</v>
          </cell>
          <cell r="I455" t="str">
            <v>50</v>
          </cell>
          <cell r="J455" t="str">
            <v>Revenues and Additions</v>
          </cell>
          <cell r="K455" t="str">
            <v>57</v>
          </cell>
          <cell r="L455" t="str">
            <v>Other</v>
          </cell>
        </row>
        <row r="456">
          <cell r="A456" t="str">
            <v>507117</v>
          </cell>
          <cell r="B456" t="str">
            <v>N.A.M.E.</v>
          </cell>
          <cell r="C456" t="str">
            <v>Revenues</v>
          </cell>
          <cell r="D456" t="str">
            <v>Y</v>
          </cell>
          <cell r="E456" t="str">
            <v>I</v>
          </cell>
          <cell r="I456" t="str">
            <v>50</v>
          </cell>
          <cell r="J456" t="str">
            <v>Revenues and Additions</v>
          </cell>
          <cell r="K456" t="str">
            <v>57</v>
          </cell>
          <cell r="L456" t="str">
            <v>Other</v>
          </cell>
        </row>
        <row r="457">
          <cell r="A457" t="str">
            <v>507118</v>
          </cell>
          <cell r="B457" t="str">
            <v>University Admin</v>
          </cell>
          <cell r="C457" t="str">
            <v>Revenues</v>
          </cell>
          <cell r="D457" t="str">
            <v>Y</v>
          </cell>
          <cell r="E457" t="str">
            <v>I</v>
          </cell>
          <cell r="I457" t="str">
            <v>50</v>
          </cell>
          <cell r="J457" t="str">
            <v>Revenues and Additions</v>
          </cell>
          <cell r="K457" t="str">
            <v>57</v>
          </cell>
          <cell r="L457" t="str">
            <v>Other</v>
          </cell>
        </row>
        <row r="458">
          <cell r="A458" t="str">
            <v>507119</v>
          </cell>
          <cell r="B458" t="str">
            <v>CAI</v>
          </cell>
          <cell r="C458" t="str">
            <v>Revenues</v>
          </cell>
          <cell r="D458" t="str">
            <v>Y</v>
          </cell>
          <cell r="E458" t="str">
            <v>I</v>
          </cell>
          <cell r="I458" t="str">
            <v>50</v>
          </cell>
          <cell r="J458" t="str">
            <v>Revenues and Additions</v>
          </cell>
          <cell r="K458" t="str">
            <v>57</v>
          </cell>
          <cell r="L458" t="str">
            <v>Other</v>
          </cell>
        </row>
        <row r="459">
          <cell r="A459" t="str">
            <v>507120</v>
          </cell>
          <cell r="B459" t="str">
            <v>Workshop Sales</v>
          </cell>
          <cell r="C459" t="str">
            <v>Revenues</v>
          </cell>
          <cell r="D459" t="str">
            <v>Y</v>
          </cell>
          <cell r="E459" t="str">
            <v>I</v>
          </cell>
          <cell r="I459" t="str">
            <v>50</v>
          </cell>
          <cell r="J459" t="str">
            <v>Revenues and Additions</v>
          </cell>
          <cell r="K459" t="str">
            <v>57</v>
          </cell>
          <cell r="L459" t="str">
            <v>Other</v>
          </cell>
        </row>
        <row r="460">
          <cell r="A460" t="str">
            <v>507121</v>
          </cell>
          <cell r="B460" t="str">
            <v>AIMS Sales</v>
          </cell>
          <cell r="C460" t="str">
            <v>Revenues</v>
          </cell>
          <cell r="D460" t="str">
            <v>Y</v>
          </cell>
          <cell r="E460" t="str">
            <v>I</v>
          </cell>
          <cell r="I460" t="str">
            <v>50</v>
          </cell>
          <cell r="J460" t="str">
            <v>Revenues and Additions</v>
          </cell>
          <cell r="K460" t="str">
            <v>57</v>
          </cell>
          <cell r="L460" t="str">
            <v>Other</v>
          </cell>
        </row>
        <row r="461">
          <cell r="A461" t="str">
            <v>507122</v>
          </cell>
          <cell r="B461" t="str">
            <v>Technical Research</v>
          </cell>
          <cell r="C461" t="str">
            <v>Revenues</v>
          </cell>
          <cell r="D461" t="str">
            <v>Y</v>
          </cell>
          <cell r="E461" t="str">
            <v>I</v>
          </cell>
          <cell r="I461" t="str">
            <v>50</v>
          </cell>
          <cell r="J461" t="str">
            <v>Revenues and Additions</v>
          </cell>
          <cell r="K461" t="str">
            <v>57</v>
          </cell>
          <cell r="L461" t="str">
            <v>Other</v>
          </cell>
        </row>
        <row r="462">
          <cell r="A462" t="str">
            <v>507123</v>
          </cell>
          <cell r="B462" t="str">
            <v>Law Project Income</v>
          </cell>
          <cell r="C462" t="str">
            <v>Revenues</v>
          </cell>
          <cell r="D462" t="str">
            <v>Y</v>
          </cell>
          <cell r="E462" t="str">
            <v>I</v>
          </cell>
          <cell r="I462" t="str">
            <v>50</v>
          </cell>
          <cell r="J462" t="str">
            <v>Revenues and Additions</v>
          </cell>
          <cell r="K462" t="str">
            <v>57</v>
          </cell>
          <cell r="L462" t="str">
            <v>Other</v>
          </cell>
        </row>
        <row r="463">
          <cell r="A463" t="str">
            <v>507124</v>
          </cell>
          <cell r="B463" t="str">
            <v>Speech Clinic</v>
          </cell>
          <cell r="C463" t="str">
            <v>Revenues</v>
          </cell>
          <cell r="D463" t="str">
            <v>Y</v>
          </cell>
          <cell r="E463" t="str">
            <v>I</v>
          </cell>
          <cell r="I463" t="str">
            <v>50</v>
          </cell>
          <cell r="J463" t="str">
            <v>Revenues and Additions</v>
          </cell>
          <cell r="K463" t="str">
            <v>57</v>
          </cell>
          <cell r="L463" t="str">
            <v>Other</v>
          </cell>
        </row>
        <row r="464">
          <cell r="A464" t="str">
            <v>507125</v>
          </cell>
          <cell r="B464" t="str">
            <v>Hearing Aids</v>
          </cell>
          <cell r="C464" t="str">
            <v>Revenues</v>
          </cell>
          <cell r="D464" t="str">
            <v>Y</v>
          </cell>
          <cell r="E464" t="str">
            <v>I</v>
          </cell>
          <cell r="I464" t="str">
            <v>50</v>
          </cell>
          <cell r="J464" t="str">
            <v>Revenues and Additions</v>
          </cell>
          <cell r="K464" t="str">
            <v>57</v>
          </cell>
          <cell r="L464" t="str">
            <v>Other</v>
          </cell>
        </row>
        <row r="465">
          <cell r="A465" t="str">
            <v>507126</v>
          </cell>
          <cell r="B465" t="str">
            <v>Intl Adoption Clinic</v>
          </cell>
          <cell r="C465" t="str">
            <v>Revenues</v>
          </cell>
          <cell r="D465" t="str">
            <v>Y</v>
          </cell>
          <cell r="E465" t="str">
            <v>I</v>
          </cell>
          <cell r="I465" t="str">
            <v>50</v>
          </cell>
          <cell r="J465" t="str">
            <v>Revenues and Additions</v>
          </cell>
          <cell r="K465" t="str">
            <v>57</v>
          </cell>
          <cell r="L465" t="str">
            <v>Other</v>
          </cell>
        </row>
        <row r="466">
          <cell r="A466" t="str">
            <v>507200</v>
          </cell>
          <cell r="B466" t="str">
            <v>Other Inc Genl Fees</v>
          </cell>
          <cell r="C466" t="str">
            <v>Revenues</v>
          </cell>
          <cell r="D466" t="str">
            <v>Y</v>
          </cell>
          <cell r="E466" t="str">
            <v>A</v>
          </cell>
          <cell r="I466" t="str">
            <v>50</v>
          </cell>
          <cell r="J466" t="str">
            <v>Revenues and Additions</v>
          </cell>
          <cell r="K466" t="str">
            <v>57</v>
          </cell>
          <cell r="L466" t="str">
            <v>Other</v>
          </cell>
        </row>
        <row r="467">
          <cell r="A467" t="str">
            <v>507206</v>
          </cell>
          <cell r="B467" t="str">
            <v>Advertising Income</v>
          </cell>
          <cell r="C467" t="str">
            <v>Revenues</v>
          </cell>
          <cell r="D467" t="str">
            <v>Y</v>
          </cell>
          <cell r="E467" t="str">
            <v>I</v>
          </cell>
          <cell r="I467" t="str">
            <v>50</v>
          </cell>
          <cell r="J467" t="str">
            <v>Revenues and Additions</v>
          </cell>
          <cell r="K467" t="str">
            <v>57</v>
          </cell>
          <cell r="L467" t="str">
            <v>Other</v>
          </cell>
        </row>
        <row r="468">
          <cell r="A468" t="str">
            <v>507207</v>
          </cell>
          <cell r="B468" t="str">
            <v>Subscription Sales</v>
          </cell>
          <cell r="C468" t="str">
            <v>Revenues</v>
          </cell>
          <cell r="D468" t="str">
            <v>Y</v>
          </cell>
          <cell r="E468" t="str">
            <v>I</v>
          </cell>
          <cell r="I468" t="str">
            <v>50</v>
          </cell>
          <cell r="J468" t="str">
            <v>Revenues and Additions</v>
          </cell>
          <cell r="K468" t="str">
            <v>57</v>
          </cell>
          <cell r="L468" t="str">
            <v>Other</v>
          </cell>
        </row>
        <row r="469">
          <cell r="A469" t="str">
            <v>507208</v>
          </cell>
          <cell r="B469" t="str">
            <v>Classified Ads</v>
          </cell>
          <cell r="C469" t="str">
            <v>Revenues</v>
          </cell>
          <cell r="D469" t="str">
            <v>Y</v>
          </cell>
          <cell r="E469" t="str">
            <v>I</v>
          </cell>
          <cell r="I469" t="str">
            <v>50</v>
          </cell>
          <cell r="J469" t="str">
            <v>Revenues and Additions</v>
          </cell>
          <cell r="K469" t="str">
            <v>57</v>
          </cell>
          <cell r="L469" t="str">
            <v>Other</v>
          </cell>
        </row>
        <row r="470">
          <cell r="A470" t="str">
            <v>507209</v>
          </cell>
          <cell r="B470" t="str">
            <v>Media Board Ads</v>
          </cell>
          <cell r="C470" t="str">
            <v>Revenues</v>
          </cell>
          <cell r="D470" t="str">
            <v>Y</v>
          </cell>
          <cell r="E470" t="str">
            <v>I</v>
          </cell>
          <cell r="I470" t="str">
            <v>50</v>
          </cell>
          <cell r="J470" t="str">
            <v>Revenues and Additions</v>
          </cell>
          <cell r="K470" t="str">
            <v>57</v>
          </cell>
          <cell r="L470" t="str">
            <v>Other</v>
          </cell>
        </row>
        <row r="471">
          <cell r="A471" t="str">
            <v>507210</v>
          </cell>
          <cell r="B471" t="str">
            <v>Prior Year Ad Rev</v>
          </cell>
          <cell r="C471" t="str">
            <v>Revenues</v>
          </cell>
          <cell r="D471" t="str">
            <v>Y</v>
          </cell>
          <cell r="E471" t="str">
            <v>I</v>
          </cell>
          <cell r="I471" t="str">
            <v>50</v>
          </cell>
          <cell r="J471" t="str">
            <v>Revenues and Additions</v>
          </cell>
          <cell r="K471" t="str">
            <v>57</v>
          </cell>
          <cell r="L471" t="str">
            <v>Other</v>
          </cell>
        </row>
        <row r="472">
          <cell r="A472" t="str">
            <v>507220</v>
          </cell>
          <cell r="B472" t="str">
            <v>Billiken Bucks</v>
          </cell>
          <cell r="C472" t="str">
            <v>Revenues</v>
          </cell>
          <cell r="D472" t="str">
            <v>Y</v>
          </cell>
          <cell r="E472" t="str">
            <v>A</v>
          </cell>
          <cell r="I472" t="str">
            <v>50</v>
          </cell>
          <cell r="J472" t="str">
            <v>Revenues and Additions</v>
          </cell>
          <cell r="K472" t="str">
            <v>57</v>
          </cell>
          <cell r="L472" t="str">
            <v>Other</v>
          </cell>
        </row>
        <row r="473">
          <cell r="A473" t="str">
            <v>507221</v>
          </cell>
          <cell r="B473" t="str">
            <v>Bonus Flex</v>
          </cell>
          <cell r="C473" t="str">
            <v>Revenues</v>
          </cell>
          <cell r="D473" t="str">
            <v>Y</v>
          </cell>
          <cell r="E473" t="str">
            <v>A</v>
          </cell>
          <cell r="I473" t="str">
            <v>50</v>
          </cell>
          <cell r="J473" t="str">
            <v>Revenues and Additions</v>
          </cell>
          <cell r="K473" t="str">
            <v>57</v>
          </cell>
          <cell r="L473" t="str">
            <v>Other</v>
          </cell>
        </row>
        <row r="474">
          <cell r="A474" t="str">
            <v>507222</v>
          </cell>
          <cell r="B474" t="str">
            <v>Commuter Meal Plan</v>
          </cell>
          <cell r="C474" t="str">
            <v>Revenues</v>
          </cell>
          <cell r="D474" t="str">
            <v>Y</v>
          </cell>
          <cell r="E474" t="str">
            <v>I</v>
          </cell>
          <cell r="I474" t="str">
            <v>50</v>
          </cell>
          <cell r="J474" t="str">
            <v>Revenues and Additions</v>
          </cell>
          <cell r="K474" t="str">
            <v>57</v>
          </cell>
          <cell r="L474" t="str">
            <v>Other</v>
          </cell>
        </row>
        <row r="475">
          <cell r="A475" t="str">
            <v>507224</v>
          </cell>
          <cell r="B475" t="str">
            <v>Meal Plan Change</v>
          </cell>
          <cell r="C475" t="str">
            <v>Revenues</v>
          </cell>
          <cell r="D475" t="str">
            <v>Y</v>
          </cell>
          <cell r="E475" t="str">
            <v>I</v>
          </cell>
          <cell r="I475" t="str">
            <v>50</v>
          </cell>
          <cell r="J475" t="str">
            <v>Revenues and Additions</v>
          </cell>
          <cell r="K475" t="str">
            <v>57</v>
          </cell>
          <cell r="L475" t="str">
            <v>Other</v>
          </cell>
        </row>
        <row r="476">
          <cell r="A476" t="str">
            <v>507225</v>
          </cell>
          <cell r="B476" t="str">
            <v>Faculty/Staff Retrea</v>
          </cell>
          <cell r="C476" t="str">
            <v>Revenues</v>
          </cell>
          <cell r="D476" t="str">
            <v>Y</v>
          </cell>
          <cell r="E476" t="str">
            <v>I</v>
          </cell>
          <cell r="I476" t="str">
            <v>50</v>
          </cell>
          <cell r="J476" t="str">
            <v>Revenues and Additions</v>
          </cell>
          <cell r="K476" t="str">
            <v>57</v>
          </cell>
          <cell r="L476" t="str">
            <v>Other</v>
          </cell>
        </row>
        <row r="477">
          <cell r="A477" t="str">
            <v>507226</v>
          </cell>
          <cell r="B477" t="str">
            <v>SLU Encounter Retrea</v>
          </cell>
          <cell r="C477" t="str">
            <v>Revenues</v>
          </cell>
          <cell r="D477" t="str">
            <v>Y</v>
          </cell>
          <cell r="E477" t="str">
            <v>I</v>
          </cell>
          <cell r="I477" t="str">
            <v>50</v>
          </cell>
          <cell r="J477" t="str">
            <v>Revenues and Additions</v>
          </cell>
          <cell r="K477" t="str">
            <v>57</v>
          </cell>
          <cell r="L477" t="str">
            <v>Other</v>
          </cell>
        </row>
        <row r="478">
          <cell r="A478" t="str">
            <v>507227</v>
          </cell>
          <cell r="B478" t="str">
            <v>Student Retreats</v>
          </cell>
          <cell r="C478" t="str">
            <v>Revenues</v>
          </cell>
          <cell r="D478" t="str">
            <v>Y</v>
          </cell>
          <cell r="E478" t="str">
            <v>I</v>
          </cell>
          <cell r="I478" t="str">
            <v>50</v>
          </cell>
          <cell r="J478" t="str">
            <v>Revenues and Additions</v>
          </cell>
          <cell r="K478" t="str">
            <v>57</v>
          </cell>
          <cell r="L478" t="str">
            <v>Other</v>
          </cell>
        </row>
        <row r="479">
          <cell r="A479" t="str">
            <v>507228</v>
          </cell>
          <cell r="B479" t="str">
            <v>JF Liturgy Workshops</v>
          </cell>
          <cell r="C479" t="str">
            <v>Revenues</v>
          </cell>
          <cell r="D479" t="str">
            <v>Y</v>
          </cell>
          <cell r="E479" t="str">
            <v>I</v>
          </cell>
          <cell r="I479" t="str">
            <v>50</v>
          </cell>
          <cell r="J479" t="str">
            <v>Revenues and Additions</v>
          </cell>
          <cell r="K479" t="str">
            <v>57</v>
          </cell>
          <cell r="L479" t="str">
            <v>Other</v>
          </cell>
        </row>
        <row r="480">
          <cell r="A480" t="str">
            <v>507229</v>
          </cell>
          <cell r="B480" t="str">
            <v>Retreats/Spirit Dir</v>
          </cell>
          <cell r="C480" t="str">
            <v>Revenues</v>
          </cell>
          <cell r="D480" t="str">
            <v>Y</v>
          </cell>
          <cell r="E480" t="str">
            <v>I</v>
          </cell>
          <cell r="I480" t="str">
            <v>50</v>
          </cell>
          <cell r="J480" t="str">
            <v>Revenues and Additions</v>
          </cell>
          <cell r="K480" t="str">
            <v>57</v>
          </cell>
          <cell r="L480" t="str">
            <v>Other</v>
          </cell>
        </row>
        <row r="481">
          <cell r="A481" t="str">
            <v>507231</v>
          </cell>
          <cell r="B481" t="str">
            <v>Mo State Income Tax</v>
          </cell>
          <cell r="C481" t="str">
            <v>Revenues</v>
          </cell>
          <cell r="D481" t="str">
            <v>Y</v>
          </cell>
          <cell r="E481" t="str">
            <v>A</v>
          </cell>
          <cell r="I481" t="str">
            <v>50</v>
          </cell>
          <cell r="J481" t="str">
            <v>Revenues and Additions</v>
          </cell>
          <cell r="K481" t="str">
            <v>57</v>
          </cell>
          <cell r="L481" t="str">
            <v>Other</v>
          </cell>
        </row>
        <row r="482">
          <cell r="A482" t="str">
            <v>507232</v>
          </cell>
          <cell r="B482" t="str">
            <v>Sales Tax</v>
          </cell>
          <cell r="C482" t="str">
            <v>Revenues</v>
          </cell>
          <cell r="D482" t="str">
            <v>Y</v>
          </cell>
          <cell r="E482" t="str">
            <v>A</v>
          </cell>
          <cell r="I482" t="str">
            <v>50</v>
          </cell>
          <cell r="J482" t="str">
            <v>Revenues and Additions</v>
          </cell>
          <cell r="K482" t="str">
            <v>57</v>
          </cell>
          <cell r="L482" t="str">
            <v>Other</v>
          </cell>
        </row>
        <row r="483">
          <cell r="A483" t="str">
            <v>507233</v>
          </cell>
          <cell r="B483" t="str">
            <v>Royalties</v>
          </cell>
          <cell r="C483" t="str">
            <v>Revenues</v>
          </cell>
          <cell r="D483" t="str">
            <v>Y</v>
          </cell>
          <cell r="E483" t="str">
            <v>A</v>
          </cell>
          <cell r="I483" t="str">
            <v>50</v>
          </cell>
          <cell r="J483" t="str">
            <v>Revenues and Additions</v>
          </cell>
          <cell r="K483" t="str">
            <v>57</v>
          </cell>
          <cell r="L483" t="str">
            <v>Other</v>
          </cell>
        </row>
        <row r="484">
          <cell r="A484" t="str">
            <v>507234</v>
          </cell>
          <cell r="B484" t="str">
            <v>Subscriptions</v>
          </cell>
          <cell r="C484" t="str">
            <v>Revenues</v>
          </cell>
          <cell r="D484" t="str">
            <v>Y</v>
          </cell>
          <cell r="E484" t="str">
            <v>A</v>
          </cell>
          <cell r="I484" t="str">
            <v>50</v>
          </cell>
          <cell r="J484" t="str">
            <v>Revenues and Additions</v>
          </cell>
          <cell r="K484" t="str">
            <v>57</v>
          </cell>
          <cell r="L484" t="str">
            <v>Other</v>
          </cell>
        </row>
        <row r="485">
          <cell r="A485" t="str">
            <v>507235</v>
          </cell>
          <cell r="B485" t="str">
            <v>Submission Fees</v>
          </cell>
          <cell r="C485" t="str">
            <v>Revenues</v>
          </cell>
          <cell r="D485" t="str">
            <v>Y</v>
          </cell>
          <cell r="E485" t="str">
            <v>I</v>
          </cell>
          <cell r="I485" t="str">
            <v>50</v>
          </cell>
          <cell r="J485" t="str">
            <v>Revenues and Additions</v>
          </cell>
          <cell r="K485" t="str">
            <v>57</v>
          </cell>
          <cell r="L485" t="str">
            <v>Other</v>
          </cell>
        </row>
        <row r="486">
          <cell r="A486" t="str">
            <v>507236</v>
          </cell>
          <cell r="B486" t="str">
            <v>Advertising</v>
          </cell>
          <cell r="C486" t="str">
            <v>Revenues</v>
          </cell>
          <cell r="D486" t="str">
            <v>Y</v>
          </cell>
          <cell r="E486" t="str">
            <v>I</v>
          </cell>
          <cell r="I486" t="str">
            <v>50</v>
          </cell>
          <cell r="J486" t="str">
            <v>Revenues and Additions</v>
          </cell>
          <cell r="K486" t="str">
            <v>57</v>
          </cell>
          <cell r="L486" t="str">
            <v>Other</v>
          </cell>
        </row>
        <row r="487">
          <cell r="A487" t="str">
            <v>507237</v>
          </cell>
          <cell r="B487" t="str">
            <v>Sales-Gen Eth Magill</v>
          </cell>
          <cell r="C487" t="str">
            <v>Revenues</v>
          </cell>
          <cell r="D487" t="str">
            <v>Y</v>
          </cell>
          <cell r="E487" t="str">
            <v>I</v>
          </cell>
          <cell r="I487" t="str">
            <v>50</v>
          </cell>
          <cell r="J487" t="str">
            <v>Revenues and Additions</v>
          </cell>
          <cell r="K487" t="str">
            <v>57</v>
          </cell>
          <cell r="L487" t="str">
            <v>Other</v>
          </cell>
        </row>
        <row r="488">
          <cell r="A488" t="str">
            <v>507238</v>
          </cell>
          <cell r="B488" t="str">
            <v>Sales-John Paul II</v>
          </cell>
          <cell r="C488" t="str">
            <v>Revenues</v>
          </cell>
          <cell r="D488" t="str">
            <v>Y</v>
          </cell>
          <cell r="E488" t="str">
            <v>I</v>
          </cell>
          <cell r="I488" t="str">
            <v>50</v>
          </cell>
          <cell r="J488" t="str">
            <v>Revenues and Additions</v>
          </cell>
          <cell r="K488" t="str">
            <v>57</v>
          </cell>
          <cell r="L488" t="str">
            <v>Other</v>
          </cell>
        </row>
        <row r="489">
          <cell r="A489" t="str">
            <v>507239</v>
          </cell>
          <cell r="B489" t="str">
            <v>Sales-Amr Thom Henle</v>
          </cell>
          <cell r="C489" t="str">
            <v>Revenues</v>
          </cell>
          <cell r="D489" t="str">
            <v>Y</v>
          </cell>
          <cell r="E489" t="str">
            <v>I</v>
          </cell>
          <cell r="I489" t="str">
            <v>50</v>
          </cell>
          <cell r="J489" t="str">
            <v>Revenues and Additions</v>
          </cell>
          <cell r="K489" t="str">
            <v>57</v>
          </cell>
          <cell r="L489" t="str">
            <v>Other</v>
          </cell>
        </row>
        <row r="490">
          <cell r="A490" t="str">
            <v>507240</v>
          </cell>
          <cell r="B490" t="str">
            <v>Sales-Ethics Kavan</v>
          </cell>
          <cell r="C490" t="str">
            <v>Revenues</v>
          </cell>
          <cell r="D490" t="str">
            <v>Y</v>
          </cell>
          <cell r="E490" t="str">
            <v>I</v>
          </cell>
          <cell r="I490" t="str">
            <v>50</v>
          </cell>
          <cell r="J490" t="str">
            <v>Revenues and Additions</v>
          </cell>
          <cell r="K490" t="str">
            <v>57</v>
          </cell>
          <cell r="L490" t="str">
            <v>Other</v>
          </cell>
        </row>
        <row r="491">
          <cell r="A491" t="str">
            <v>507241</v>
          </cell>
          <cell r="B491" t="str">
            <v>Sales-McNamee</v>
          </cell>
          <cell r="C491" t="str">
            <v>Revenues</v>
          </cell>
          <cell r="D491" t="str">
            <v>Y</v>
          </cell>
          <cell r="E491" t="str">
            <v>I</v>
          </cell>
          <cell r="I491" t="str">
            <v>50</v>
          </cell>
          <cell r="J491" t="str">
            <v>Revenues and Additions</v>
          </cell>
          <cell r="K491" t="str">
            <v>57</v>
          </cell>
          <cell r="L491" t="str">
            <v>Other</v>
          </cell>
        </row>
        <row r="492">
          <cell r="A492" t="str">
            <v>507242</v>
          </cell>
          <cell r="B492" t="str">
            <v>Fines</v>
          </cell>
          <cell r="C492" t="str">
            <v>Revenues</v>
          </cell>
          <cell r="D492" t="str">
            <v>Y</v>
          </cell>
          <cell r="E492" t="str">
            <v>A</v>
          </cell>
          <cell r="I492" t="str">
            <v>50</v>
          </cell>
          <cell r="J492" t="str">
            <v>Revenues and Additions</v>
          </cell>
          <cell r="K492" t="str">
            <v>57</v>
          </cell>
          <cell r="L492" t="str">
            <v>Other</v>
          </cell>
        </row>
        <row r="493">
          <cell r="A493" t="str">
            <v>507243</v>
          </cell>
          <cell r="B493" t="str">
            <v>Law Firms</v>
          </cell>
          <cell r="C493" t="str">
            <v>Revenues</v>
          </cell>
          <cell r="D493" t="str">
            <v>Y</v>
          </cell>
          <cell r="E493" t="str">
            <v>A</v>
          </cell>
          <cell r="I493" t="str">
            <v>50</v>
          </cell>
          <cell r="J493" t="str">
            <v>Revenues and Additions</v>
          </cell>
          <cell r="K493" t="str">
            <v>57</v>
          </cell>
          <cell r="L493" t="str">
            <v>Other</v>
          </cell>
        </row>
        <row r="494">
          <cell r="A494" t="str">
            <v>507244</v>
          </cell>
          <cell r="B494" t="str">
            <v>Copy Mach/Microform</v>
          </cell>
          <cell r="C494" t="str">
            <v>Revenues</v>
          </cell>
          <cell r="D494" t="str">
            <v>Y</v>
          </cell>
          <cell r="E494" t="str">
            <v>A</v>
          </cell>
          <cell r="I494" t="str">
            <v>50</v>
          </cell>
          <cell r="J494" t="str">
            <v>Revenues and Additions</v>
          </cell>
          <cell r="K494" t="str">
            <v>57</v>
          </cell>
          <cell r="L494" t="str">
            <v>Other</v>
          </cell>
        </row>
        <row r="495">
          <cell r="A495" t="str">
            <v>507245</v>
          </cell>
          <cell r="B495" t="str">
            <v>Westlaw</v>
          </cell>
          <cell r="C495" t="str">
            <v>Revenues</v>
          </cell>
          <cell r="D495" t="str">
            <v>Y</v>
          </cell>
          <cell r="E495" t="str">
            <v>I</v>
          </cell>
          <cell r="I495" t="str">
            <v>50</v>
          </cell>
          <cell r="J495" t="str">
            <v>Revenues and Additions</v>
          </cell>
          <cell r="K495" t="str">
            <v>57</v>
          </cell>
          <cell r="L495" t="str">
            <v>Other</v>
          </cell>
        </row>
        <row r="496">
          <cell r="A496" t="str">
            <v>507246</v>
          </cell>
          <cell r="B496" t="str">
            <v>Outside User Fees</v>
          </cell>
          <cell r="C496" t="str">
            <v>Revenues</v>
          </cell>
          <cell r="D496" t="str">
            <v>Y</v>
          </cell>
          <cell r="E496" t="str">
            <v>I</v>
          </cell>
          <cell r="I496" t="str">
            <v>50</v>
          </cell>
          <cell r="J496" t="str">
            <v>Revenues and Additions</v>
          </cell>
          <cell r="K496" t="str">
            <v>57</v>
          </cell>
          <cell r="L496" t="str">
            <v>Other</v>
          </cell>
        </row>
        <row r="497">
          <cell r="A497" t="str">
            <v>507247</v>
          </cell>
          <cell r="B497" t="str">
            <v>ILL Income</v>
          </cell>
          <cell r="C497" t="str">
            <v>Revenues</v>
          </cell>
          <cell r="D497" t="str">
            <v>Y</v>
          </cell>
          <cell r="E497" t="str">
            <v>A</v>
          </cell>
          <cell r="I497" t="str">
            <v>50</v>
          </cell>
          <cell r="J497" t="str">
            <v>Revenues and Additions</v>
          </cell>
          <cell r="K497" t="str">
            <v>57</v>
          </cell>
          <cell r="L497" t="str">
            <v>Other</v>
          </cell>
        </row>
        <row r="498">
          <cell r="A498" t="str">
            <v>507248</v>
          </cell>
          <cell r="B498" t="str">
            <v>Student Cards</v>
          </cell>
          <cell r="C498" t="str">
            <v>Revenues</v>
          </cell>
          <cell r="D498" t="str">
            <v>Y</v>
          </cell>
          <cell r="E498" t="str">
            <v>I</v>
          </cell>
          <cell r="I498" t="str">
            <v>50</v>
          </cell>
          <cell r="J498" t="str">
            <v>Revenues and Additions</v>
          </cell>
          <cell r="K498" t="str">
            <v>57</v>
          </cell>
          <cell r="L498" t="str">
            <v>Other</v>
          </cell>
        </row>
        <row r="499">
          <cell r="A499" t="str">
            <v>507249</v>
          </cell>
          <cell r="B499" t="str">
            <v>Photo/Microfilm Copy</v>
          </cell>
          <cell r="C499" t="str">
            <v>Revenues</v>
          </cell>
          <cell r="D499" t="str">
            <v>Y</v>
          </cell>
          <cell r="E499" t="str">
            <v>A</v>
          </cell>
          <cell r="I499" t="str">
            <v>50</v>
          </cell>
          <cell r="J499" t="str">
            <v>Revenues and Additions</v>
          </cell>
          <cell r="K499" t="str">
            <v>57</v>
          </cell>
          <cell r="L499" t="str">
            <v>Other</v>
          </cell>
        </row>
        <row r="500">
          <cell r="A500" t="str">
            <v>507252</v>
          </cell>
          <cell r="B500" t="str">
            <v>Disk Sales to Patron</v>
          </cell>
          <cell r="C500" t="str">
            <v>Revenues</v>
          </cell>
          <cell r="D500" t="str">
            <v>Y</v>
          </cell>
          <cell r="E500" t="str">
            <v>I</v>
          </cell>
          <cell r="I500" t="str">
            <v>50</v>
          </cell>
          <cell r="J500" t="str">
            <v>Revenues and Additions</v>
          </cell>
          <cell r="K500" t="str">
            <v>57</v>
          </cell>
          <cell r="L500" t="str">
            <v>Other</v>
          </cell>
        </row>
        <row r="501">
          <cell r="A501" t="str">
            <v>507253</v>
          </cell>
          <cell r="B501" t="str">
            <v>SLU Hosp Cpy Crd Inc</v>
          </cell>
          <cell r="C501" t="str">
            <v>Revenues</v>
          </cell>
          <cell r="D501" t="str">
            <v>Y</v>
          </cell>
          <cell r="E501" t="str">
            <v>I</v>
          </cell>
          <cell r="I501" t="str">
            <v>50</v>
          </cell>
          <cell r="J501" t="str">
            <v>Revenues and Additions</v>
          </cell>
          <cell r="K501" t="str">
            <v>57</v>
          </cell>
          <cell r="L501" t="str">
            <v>Other</v>
          </cell>
        </row>
        <row r="502">
          <cell r="A502" t="str">
            <v>507254</v>
          </cell>
          <cell r="B502" t="str">
            <v>Tour Revenue</v>
          </cell>
          <cell r="C502" t="str">
            <v>Revenues</v>
          </cell>
          <cell r="D502" t="str">
            <v>Y</v>
          </cell>
          <cell r="E502" t="str">
            <v>I</v>
          </cell>
          <cell r="I502" t="str">
            <v>50</v>
          </cell>
          <cell r="J502" t="str">
            <v>Revenues and Additions</v>
          </cell>
          <cell r="K502" t="str">
            <v>57</v>
          </cell>
          <cell r="L502" t="str">
            <v>Other</v>
          </cell>
        </row>
        <row r="503">
          <cell r="A503" t="str">
            <v>507255</v>
          </cell>
          <cell r="B503" t="str">
            <v>Auditron Users</v>
          </cell>
          <cell r="C503" t="str">
            <v>Revenues</v>
          </cell>
          <cell r="D503" t="str">
            <v>Y</v>
          </cell>
          <cell r="E503" t="str">
            <v>I</v>
          </cell>
          <cell r="I503" t="str">
            <v>50</v>
          </cell>
          <cell r="J503" t="str">
            <v>Revenues and Additions</v>
          </cell>
          <cell r="K503" t="str">
            <v>57</v>
          </cell>
          <cell r="L503" t="str">
            <v>Other</v>
          </cell>
        </row>
        <row r="504">
          <cell r="A504" t="str">
            <v>507256</v>
          </cell>
          <cell r="B504" t="str">
            <v>Sales-Seasons/Change</v>
          </cell>
          <cell r="C504" t="str">
            <v>Revenues</v>
          </cell>
          <cell r="D504" t="str">
            <v>Y</v>
          </cell>
          <cell r="E504" t="str">
            <v>I</v>
          </cell>
          <cell r="I504" t="str">
            <v>50</v>
          </cell>
          <cell r="J504" t="str">
            <v>Revenues and Additions</v>
          </cell>
          <cell r="K504" t="str">
            <v>57</v>
          </cell>
          <cell r="L504" t="str">
            <v>Other</v>
          </cell>
        </row>
        <row r="505">
          <cell r="A505" t="str">
            <v>507257</v>
          </cell>
          <cell r="B505" t="str">
            <v>Computer Copying</v>
          </cell>
          <cell r="C505" t="str">
            <v>Revenues</v>
          </cell>
          <cell r="D505" t="str">
            <v>Y</v>
          </cell>
          <cell r="E505" t="str">
            <v>I</v>
          </cell>
          <cell r="I505" t="str">
            <v>50</v>
          </cell>
          <cell r="J505" t="str">
            <v>Revenues and Additions</v>
          </cell>
          <cell r="K505" t="str">
            <v>57</v>
          </cell>
          <cell r="L505" t="str">
            <v>Other</v>
          </cell>
        </row>
        <row r="506">
          <cell r="A506" t="str">
            <v>507258</v>
          </cell>
          <cell r="B506" t="str">
            <v>Failure to Evacuate</v>
          </cell>
          <cell r="C506" t="str">
            <v>Revenues</v>
          </cell>
          <cell r="D506" t="str">
            <v>Y</v>
          </cell>
          <cell r="E506" t="str">
            <v>I</v>
          </cell>
          <cell r="I506" t="str">
            <v>50</v>
          </cell>
          <cell r="J506" t="str">
            <v>Revenues and Additions</v>
          </cell>
          <cell r="K506" t="str">
            <v>57</v>
          </cell>
          <cell r="L506" t="str">
            <v>Other</v>
          </cell>
        </row>
        <row r="507">
          <cell r="A507" t="str">
            <v>507259</v>
          </cell>
          <cell r="B507" t="str">
            <v>Pmt Plan-Enroll Fee</v>
          </cell>
          <cell r="C507" t="str">
            <v>Revenues</v>
          </cell>
          <cell r="D507" t="str">
            <v>Y</v>
          </cell>
          <cell r="E507" t="str">
            <v>A</v>
          </cell>
          <cell r="I507" t="str">
            <v>50</v>
          </cell>
          <cell r="J507" t="str">
            <v>Revenues and Additions</v>
          </cell>
          <cell r="K507" t="str">
            <v>57</v>
          </cell>
          <cell r="L507" t="str">
            <v>Other</v>
          </cell>
        </row>
        <row r="508">
          <cell r="A508" t="str">
            <v>507300</v>
          </cell>
          <cell r="B508" t="str">
            <v>Other Inc Mature A&amp;L</v>
          </cell>
          <cell r="C508" t="str">
            <v>Revenues</v>
          </cell>
          <cell r="D508" t="str">
            <v>Y</v>
          </cell>
          <cell r="E508" t="str">
            <v>A</v>
          </cell>
          <cell r="I508" t="str">
            <v>50</v>
          </cell>
          <cell r="J508" t="str">
            <v>Revenues and Additions</v>
          </cell>
          <cell r="K508" t="str">
            <v>57</v>
          </cell>
          <cell r="L508" t="str">
            <v>Other</v>
          </cell>
        </row>
        <row r="509">
          <cell r="A509" t="str">
            <v>507400</v>
          </cell>
          <cell r="B509" t="str">
            <v>Other Inc Misc</v>
          </cell>
          <cell r="C509" t="str">
            <v>Revenues</v>
          </cell>
          <cell r="D509" t="str">
            <v>Y</v>
          </cell>
          <cell r="E509" t="str">
            <v>A</v>
          </cell>
          <cell r="I509" t="str">
            <v>50</v>
          </cell>
          <cell r="J509" t="str">
            <v>Revenues and Additions</v>
          </cell>
          <cell r="K509" t="str">
            <v>57</v>
          </cell>
          <cell r="L509" t="str">
            <v>Other</v>
          </cell>
        </row>
        <row r="510">
          <cell r="A510" t="str">
            <v>507401</v>
          </cell>
          <cell r="B510" t="str">
            <v>Laundry Facility Inc</v>
          </cell>
          <cell r="C510" t="str">
            <v>Revenues</v>
          </cell>
          <cell r="D510" t="str">
            <v>Y</v>
          </cell>
          <cell r="E510" t="str">
            <v>A</v>
          </cell>
          <cell r="I510" t="str">
            <v>50</v>
          </cell>
          <cell r="J510" t="str">
            <v>Revenues and Additions</v>
          </cell>
          <cell r="K510" t="str">
            <v>57</v>
          </cell>
          <cell r="L510" t="str">
            <v>Other</v>
          </cell>
        </row>
        <row r="511">
          <cell r="A511" t="str">
            <v>507402</v>
          </cell>
          <cell r="B511" t="str">
            <v>Fundraising</v>
          </cell>
          <cell r="C511" t="str">
            <v>Revenues</v>
          </cell>
          <cell r="D511" t="str">
            <v>Y</v>
          </cell>
          <cell r="E511" t="str">
            <v>I</v>
          </cell>
          <cell r="I511" t="str">
            <v>50</v>
          </cell>
          <cell r="J511" t="str">
            <v>Revenues and Additions</v>
          </cell>
          <cell r="K511" t="str">
            <v>57</v>
          </cell>
          <cell r="L511" t="str">
            <v>Other</v>
          </cell>
        </row>
        <row r="512">
          <cell r="A512" t="str">
            <v>507403</v>
          </cell>
          <cell r="B512" t="str">
            <v>Marg Coffee House</v>
          </cell>
          <cell r="C512" t="str">
            <v>Revenues</v>
          </cell>
          <cell r="D512" t="str">
            <v>Y</v>
          </cell>
          <cell r="E512" t="str">
            <v>I</v>
          </cell>
          <cell r="I512" t="str">
            <v>50</v>
          </cell>
          <cell r="J512" t="str">
            <v>Revenues and Additions</v>
          </cell>
          <cell r="K512" t="str">
            <v>57</v>
          </cell>
          <cell r="L512" t="str">
            <v>Other</v>
          </cell>
        </row>
        <row r="513">
          <cell r="A513" t="str">
            <v>507404</v>
          </cell>
          <cell r="B513" t="str">
            <v>Portobello Sales</v>
          </cell>
          <cell r="C513" t="str">
            <v>Revenues</v>
          </cell>
          <cell r="D513" t="str">
            <v>Y</v>
          </cell>
          <cell r="E513" t="str">
            <v>I</v>
          </cell>
          <cell r="I513" t="str">
            <v>50</v>
          </cell>
          <cell r="J513" t="str">
            <v>Revenues and Additions</v>
          </cell>
          <cell r="K513" t="str">
            <v>57</v>
          </cell>
          <cell r="L513" t="str">
            <v>Other</v>
          </cell>
        </row>
        <row r="514">
          <cell r="A514" t="str">
            <v>507405</v>
          </cell>
          <cell r="B514" t="str">
            <v>Portobello Sales-PD</v>
          </cell>
          <cell r="C514" t="str">
            <v>Revenues</v>
          </cell>
          <cell r="D514" t="str">
            <v>Y</v>
          </cell>
          <cell r="E514" t="str">
            <v>I</v>
          </cell>
          <cell r="I514" t="str">
            <v>50</v>
          </cell>
          <cell r="J514" t="str">
            <v>Revenues and Additions</v>
          </cell>
          <cell r="K514" t="str">
            <v>57</v>
          </cell>
          <cell r="L514" t="str">
            <v>Other</v>
          </cell>
        </row>
        <row r="515">
          <cell r="A515" t="str">
            <v>507406</v>
          </cell>
          <cell r="B515" t="str">
            <v>Food Sales</v>
          </cell>
          <cell r="C515" t="str">
            <v>Revenues</v>
          </cell>
          <cell r="D515" t="str">
            <v>Y</v>
          </cell>
          <cell r="E515" t="str">
            <v>I</v>
          </cell>
          <cell r="I515" t="str">
            <v>50</v>
          </cell>
          <cell r="J515" t="str">
            <v>Revenues and Additions</v>
          </cell>
          <cell r="K515" t="str">
            <v>57</v>
          </cell>
          <cell r="L515" t="str">
            <v>Other</v>
          </cell>
        </row>
        <row r="516">
          <cell r="A516" t="str">
            <v>507407</v>
          </cell>
          <cell r="B516" t="str">
            <v>Beverage Sales</v>
          </cell>
          <cell r="C516" t="str">
            <v>Revenues</v>
          </cell>
          <cell r="D516" t="str">
            <v>Y</v>
          </cell>
          <cell r="E516" t="str">
            <v>I</v>
          </cell>
          <cell r="I516" t="str">
            <v>50</v>
          </cell>
          <cell r="J516" t="str">
            <v>Revenues and Additions</v>
          </cell>
          <cell r="K516" t="str">
            <v>57</v>
          </cell>
          <cell r="L516" t="str">
            <v>Other</v>
          </cell>
        </row>
        <row r="517">
          <cell r="A517" t="str">
            <v>507408</v>
          </cell>
          <cell r="B517" t="str">
            <v>Sales Allowances</v>
          </cell>
          <cell r="C517" t="str">
            <v>Revenues</v>
          </cell>
          <cell r="D517" t="str">
            <v>Y</v>
          </cell>
          <cell r="E517" t="str">
            <v>I</v>
          </cell>
          <cell r="I517" t="str">
            <v>50</v>
          </cell>
          <cell r="J517" t="str">
            <v>Revenues and Additions</v>
          </cell>
          <cell r="K517" t="str">
            <v>57</v>
          </cell>
          <cell r="L517" t="str">
            <v>Other</v>
          </cell>
        </row>
        <row r="518">
          <cell r="A518" t="str">
            <v>507409</v>
          </cell>
          <cell r="B518" t="str">
            <v>EMIB Study Abroad</v>
          </cell>
          <cell r="C518" t="str">
            <v>Revenues</v>
          </cell>
          <cell r="D518" t="str">
            <v>Y</v>
          </cell>
          <cell r="E518" t="str">
            <v>I</v>
          </cell>
          <cell r="I518" t="str">
            <v>50</v>
          </cell>
          <cell r="J518" t="str">
            <v>Revenues and Additions</v>
          </cell>
          <cell r="K518" t="str">
            <v>57</v>
          </cell>
          <cell r="L518" t="str">
            <v>Other</v>
          </cell>
        </row>
        <row r="519">
          <cell r="A519" t="str">
            <v>507410</v>
          </cell>
          <cell r="B519" t="str">
            <v>Misc Income 01</v>
          </cell>
          <cell r="C519" t="str">
            <v>Revenues</v>
          </cell>
          <cell r="D519" t="str">
            <v>Y</v>
          </cell>
          <cell r="E519" t="str">
            <v>I</v>
          </cell>
          <cell r="I519" t="str">
            <v>50</v>
          </cell>
          <cell r="J519" t="str">
            <v>Revenues and Additions</v>
          </cell>
          <cell r="K519" t="str">
            <v>57</v>
          </cell>
          <cell r="L519" t="str">
            <v>Other</v>
          </cell>
        </row>
        <row r="520">
          <cell r="A520" t="str">
            <v>507411</v>
          </cell>
          <cell r="B520" t="str">
            <v>Misc Income 02</v>
          </cell>
          <cell r="C520" t="str">
            <v>Revenues</v>
          </cell>
          <cell r="D520" t="str">
            <v>Y</v>
          </cell>
          <cell r="E520" t="str">
            <v>I</v>
          </cell>
          <cell r="I520" t="str">
            <v>50</v>
          </cell>
          <cell r="J520" t="str">
            <v>Revenues and Additions</v>
          </cell>
          <cell r="K520" t="str">
            <v>57</v>
          </cell>
          <cell r="L520" t="str">
            <v>Other</v>
          </cell>
        </row>
        <row r="521">
          <cell r="A521" t="str">
            <v>507412</v>
          </cell>
          <cell r="B521" t="str">
            <v>Misc Income 03</v>
          </cell>
          <cell r="C521" t="str">
            <v>Revenues</v>
          </cell>
          <cell r="D521" t="str">
            <v>Y</v>
          </cell>
          <cell r="E521" t="str">
            <v>I</v>
          </cell>
          <cell r="I521" t="str">
            <v>50</v>
          </cell>
          <cell r="J521" t="str">
            <v>Revenues and Additions</v>
          </cell>
          <cell r="K521" t="str">
            <v>57</v>
          </cell>
          <cell r="L521" t="str">
            <v>Other</v>
          </cell>
        </row>
        <row r="522">
          <cell r="A522" t="str">
            <v>507413</v>
          </cell>
          <cell r="B522" t="str">
            <v>Misc Income 04</v>
          </cell>
          <cell r="C522" t="str">
            <v>Revenues</v>
          </cell>
          <cell r="D522" t="str">
            <v>Y</v>
          </cell>
          <cell r="E522" t="str">
            <v>I</v>
          </cell>
          <cell r="I522" t="str">
            <v>50</v>
          </cell>
          <cell r="J522" t="str">
            <v>Revenues and Additions</v>
          </cell>
          <cell r="K522" t="str">
            <v>57</v>
          </cell>
          <cell r="L522" t="str">
            <v>Other</v>
          </cell>
        </row>
        <row r="523">
          <cell r="A523" t="str">
            <v>507414</v>
          </cell>
          <cell r="B523" t="str">
            <v>Misc Income 05</v>
          </cell>
          <cell r="C523" t="str">
            <v>Revenues</v>
          </cell>
          <cell r="D523" t="str">
            <v>Y</v>
          </cell>
          <cell r="E523" t="str">
            <v>I</v>
          </cell>
          <cell r="I523" t="str">
            <v>50</v>
          </cell>
          <cell r="J523" t="str">
            <v>Revenues and Additions</v>
          </cell>
          <cell r="K523" t="str">
            <v>57</v>
          </cell>
          <cell r="L523" t="str">
            <v>Other</v>
          </cell>
        </row>
        <row r="524">
          <cell r="A524" t="str">
            <v>507415</v>
          </cell>
          <cell r="B524" t="str">
            <v>Misc COBRA</v>
          </cell>
          <cell r="C524" t="str">
            <v>Revenues</v>
          </cell>
          <cell r="D524" t="str">
            <v>Y</v>
          </cell>
          <cell r="E524" t="str">
            <v>I</v>
          </cell>
          <cell r="I524" t="str">
            <v>50</v>
          </cell>
          <cell r="J524" t="str">
            <v>Revenues and Additions</v>
          </cell>
          <cell r="K524" t="str">
            <v>57</v>
          </cell>
          <cell r="L524" t="str">
            <v>Other</v>
          </cell>
        </row>
        <row r="525">
          <cell r="A525" t="str">
            <v>507416</v>
          </cell>
          <cell r="B525" t="str">
            <v>Ticket Sales-Dinner</v>
          </cell>
          <cell r="C525" t="str">
            <v>Revenues</v>
          </cell>
          <cell r="D525" t="str">
            <v>Y</v>
          </cell>
          <cell r="E525" t="str">
            <v>I</v>
          </cell>
          <cell r="I525" t="str">
            <v>50</v>
          </cell>
          <cell r="J525" t="str">
            <v>Revenues and Additions</v>
          </cell>
          <cell r="K525" t="str">
            <v>57</v>
          </cell>
          <cell r="L525" t="str">
            <v>Other</v>
          </cell>
        </row>
        <row r="526">
          <cell r="A526" t="str">
            <v>507426</v>
          </cell>
          <cell r="B526" t="str">
            <v>Sales-Related</v>
          </cell>
          <cell r="C526" t="str">
            <v>Revenues</v>
          </cell>
          <cell r="D526" t="str">
            <v>Y</v>
          </cell>
          <cell r="E526" t="str">
            <v>I</v>
          </cell>
          <cell r="I526" t="str">
            <v>50</v>
          </cell>
          <cell r="J526" t="str">
            <v>Revenues and Additions</v>
          </cell>
          <cell r="K526" t="str">
            <v>57</v>
          </cell>
          <cell r="L526" t="str">
            <v>Other</v>
          </cell>
        </row>
        <row r="527">
          <cell r="A527" t="str">
            <v>507427</v>
          </cell>
          <cell r="B527" t="str">
            <v>Sales-Non-Related</v>
          </cell>
          <cell r="C527" t="str">
            <v>Revenues</v>
          </cell>
          <cell r="D527" t="str">
            <v>Y</v>
          </cell>
          <cell r="E527" t="str">
            <v>I</v>
          </cell>
          <cell r="I527" t="str">
            <v>50</v>
          </cell>
          <cell r="J527" t="str">
            <v>Revenues and Additions</v>
          </cell>
          <cell r="K527" t="str">
            <v>57</v>
          </cell>
          <cell r="L527" t="str">
            <v>Other</v>
          </cell>
        </row>
        <row r="528">
          <cell r="A528" t="str">
            <v>507428</v>
          </cell>
          <cell r="B528" t="str">
            <v>Sales-Consignment</v>
          </cell>
          <cell r="C528" t="str">
            <v>Revenues</v>
          </cell>
          <cell r="D528" t="str">
            <v>Y</v>
          </cell>
          <cell r="E528" t="str">
            <v>I</v>
          </cell>
          <cell r="I528" t="str">
            <v>50</v>
          </cell>
          <cell r="J528" t="str">
            <v>Revenues and Additions</v>
          </cell>
          <cell r="K528" t="str">
            <v>57</v>
          </cell>
          <cell r="L528" t="str">
            <v>Other</v>
          </cell>
        </row>
        <row r="529">
          <cell r="A529" t="str">
            <v>507429</v>
          </cell>
          <cell r="B529" t="str">
            <v>Annual Event</v>
          </cell>
          <cell r="C529" t="str">
            <v>Revenues</v>
          </cell>
          <cell r="D529" t="str">
            <v>Y</v>
          </cell>
          <cell r="E529" t="str">
            <v>I</v>
          </cell>
          <cell r="I529" t="str">
            <v>50</v>
          </cell>
          <cell r="J529" t="str">
            <v>Revenues and Additions</v>
          </cell>
          <cell r="K529" t="str">
            <v>57</v>
          </cell>
          <cell r="L529" t="str">
            <v>Other</v>
          </cell>
        </row>
        <row r="530">
          <cell r="A530" t="str">
            <v>507430</v>
          </cell>
          <cell r="B530" t="str">
            <v>Black Alumni Assn</v>
          </cell>
          <cell r="C530" t="str">
            <v>Revenues</v>
          </cell>
          <cell r="D530" t="str">
            <v>Y</v>
          </cell>
          <cell r="E530" t="str">
            <v>I</v>
          </cell>
          <cell r="I530" t="str">
            <v>50</v>
          </cell>
          <cell r="J530" t="str">
            <v>Revenues and Additions</v>
          </cell>
          <cell r="K530" t="str">
            <v>57</v>
          </cell>
          <cell r="L530" t="str">
            <v>Other</v>
          </cell>
        </row>
        <row r="531">
          <cell r="A531" t="str">
            <v>507431</v>
          </cell>
          <cell r="B531" t="str">
            <v>Credit Card Income</v>
          </cell>
          <cell r="C531" t="str">
            <v>Revenues</v>
          </cell>
          <cell r="D531" t="str">
            <v>Y</v>
          </cell>
          <cell r="E531" t="str">
            <v>A</v>
          </cell>
          <cell r="I531" t="str">
            <v>50</v>
          </cell>
          <cell r="J531" t="str">
            <v>Revenues and Additions</v>
          </cell>
          <cell r="K531" t="str">
            <v>57</v>
          </cell>
          <cell r="L531" t="str">
            <v>Other</v>
          </cell>
        </row>
        <row r="532">
          <cell r="A532" t="str">
            <v>507432</v>
          </cell>
          <cell r="B532" t="str">
            <v>Insurance Income</v>
          </cell>
          <cell r="C532" t="str">
            <v>Revenues</v>
          </cell>
          <cell r="D532" t="str">
            <v>Y</v>
          </cell>
          <cell r="E532" t="str">
            <v>A</v>
          </cell>
          <cell r="I532" t="str">
            <v>50</v>
          </cell>
          <cell r="J532" t="str">
            <v>Revenues and Additions</v>
          </cell>
          <cell r="K532" t="str">
            <v>57</v>
          </cell>
          <cell r="L532" t="str">
            <v>Other</v>
          </cell>
        </row>
        <row r="533">
          <cell r="A533" t="str">
            <v>507433</v>
          </cell>
          <cell r="B533" t="str">
            <v>Event Income</v>
          </cell>
          <cell r="C533" t="str">
            <v>Revenues</v>
          </cell>
          <cell r="D533" t="str">
            <v>Y</v>
          </cell>
          <cell r="E533" t="str">
            <v>A</v>
          </cell>
          <cell r="I533" t="str">
            <v>50</v>
          </cell>
          <cell r="J533" t="str">
            <v>Revenues and Additions</v>
          </cell>
          <cell r="K533" t="str">
            <v>57</v>
          </cell>
          <cell r="L533" t="str">
            <v>Other</v>
          </cell>
        </row>
        <row r="534">
          <cell r="A534" t="str">
            <v>507434</v>
          </cell>
          <cell r="B534" t="str">
            <v>SLU Tours</v>
          </cell>
          <cell r="C534" t="str">
            <v>Revenues</v>
          </cell>
          <cell r="D534" t="str">
            <v>Y</v>
          </cell>
          <cell r="E534" t="str">
            <v>A</v>
          </cell>
          <cell r="I534" t="str">
            <v>50</v>
          </cell>
          <cell r="J534" t="str">
            <v>Revenues and Additions</v>
          </cell>
          <cell r="K534" t="str">
            <v>57</v>
          </cell>
          <cell r="L534" t="str">
            <v>Other</v>
          </cell>
        </row>
        <row r="535">
          <cell r="A535" t="str">
            <v>507435</v>
          </cell>
          <cell r="B535" t="str">
            <v>Merchandise Income</v>
          </cell>
          <cell r="C535" t="str">
            <v>Revenues</v>
          </cell>
          <cell r="D535" t="str">
            <v>Y</v>
          </cell>
          <cell r="E535" t="str">
            <v>A</v>
          </cell>
          <cell r="I535" t="str">
            <v>50</v>
          </cell>
          <cell r="J535" t="str">
            <v>Revenues and Additions</v>
          </cell>
          <cell r="K535" t="str">
            <v>57</v>
          </cell>
          <cell r="L535" t="str">
            <v>Other</v>
          </cell>
        </row>
        <row r="536">
          <cell r="A536" t="str">
            <v>507436</v>
          </cell>
          <cell r="B536" t="str">
            <v>Alumni Clubs</v>
          </cell>
          <cell r="C536" t="str">
            <v>Revenues</v>
          </cell>
          <cell r="D536" t="str">
            <v>Y</v>
          </cell>
          <cell r="E536" t="str">
            <v>I</v>
          </cell>
          <cell r="I536" t="str">
            <v>50</v>
          </cell>
          <cell r="J536" t="str">
            <v>Revenues and Additions</v>
          </cell>
          <cell r="K536" t="str">
            <v>57</v>
          </cell>
          <cell r="L536" t="str">
            <v>Other</v>
          </cell>
        </row>
        <row r="537">
          <cell r="A537" t="str">
            <v>507437</v>
          </cell>
          <cell r="B537" t="str">
            <v>Reunions</v>
          </cell>
          <cell r="C537" t="str">
            <v>Revenues</v>
          </cell>
          <cell r="D537" t="str">
            <v>Y</v>
          </cell>
          <cell r="E537" t="str">
            <v>I</v>
          </cell>
          <cell r="I537" t="str">
            <v>50</v>
          </cell>
          <cell r="J537" t="str">
            <v>Revenues and Additions</v>
          </cell>
          <cell r="K537" t="str">
            <v>57</v>
          </cell>
          <cell r="L537" t="str">
            <v>Other</v>
          </cell>
        </row>
        <row r="538">
          <cell r="A538" t="str">
            <v>507438</v>
          </cell>
          <cell r="B538" t="str">
            <v>Misc Conference Inc</v>
          </cell>
          <cell r="C538" t="str">
            <v>Revenues</v>
          </cell>
          <cell r="D538" t="str">
            <v>Y</v>
          </cell>
          <cell r="E538" t="str">
            <v>I</v>
          </cell>
          <cell r="I538" t="str">
            <v>50</v>
          </cell>
          <cell r="J538" t="str">
            <v>Revenues and Additions</v>
          </cell>
          <cell r="K538" t="str">
            <v>57</v>
          </cell>
          <cell r="L538" t="str">
            <v>Other</v>
          </cell>
        </row>
        <row r="539">
          <cell r="A539" t="str">
            <v>507439</v>
          </cell>
          <cell r="B539" t="str">
            <v>National Dues</v>
          </cell>
          <cell r="C539" t="str">
            <v>Revenues</v>
          </cell>
          <cell r="D539" t="str">
            <v>Y</v>
          </cell>
          <cell r="E539" t="str">
            <v>I</v>
          </cell>
          <cell r="I539" t="str">
            <v>50</v>
          </cell>
          <cell r="J539" t="str">
            <v>Revenues and Additions</v>
          </cell>
          <cell r="K539" t="str">
            <v>57</v>
          </cell>
          <cell r="L539" t="str">
            <v>Other</v>
          </cell>
        </row>
        <row r="540">
          <cell r="A540" t="str">
            <v>507440</v>
          </cell>
          <cell r="B540" t="str">
            <v>Loft Kit Rentals</v>
          </cell>
          <cell r="C540" t="str">
            <v>Revenues</v>
          </cell>
          <cell r="D540" t="str">
            <v>Y</v>
          </cell>
          <cell r="E540" t="str">
            <v>I</v>
          </cell>
          <cell r="I540" t="str">
            <v>50</v>
          </cell>
          <cell r="J540" t="str">
            <v>Revenues and Additions</v>
          </cell>
          <cell r="K540" t="str">
            <v>57</v>
          </cell>
          <cell r="L540" t="str">
            <v>Other</v>
          </cell>
        </row>
        <row r="541">
          <cell r="A541" t="str">
            <v>507441</v>
          </cell>
          <cell r="B541" t="str">
            <v>Late Fine/Floor</v>
          </cell>
          <cell r="C541" t="str">
            <v>Revenues</v>
          </cell>
          <cell r="D541" t="str">
            <v>Y</v>
          </cell>
          <cell r="E541" t="str">
            <v>I</v>
          </cell>
          <cell r="I541" t="str">
            <v>50</v>
          </cell>
          <cell r="J541" t="str">
            <v>Revenues and Additions</v>
          </cell>
          <cell r="K541" t="str">
            <v>57</v>
          </cell>
          <cell r="L541" t="str">
            <v>Other</v>
          </cell>
        </row>
        <row r="542">
          <cell r="A542" t="str">
            <v>507442</v>
          </cell>
          <cell r="B542" t="str">
            <v>Local Dues</v>
          </cell>
          <cell r="C542" t="str">
            <v>Revenues</v>
          </cell>
          <cell r="D542" t="str">
            <v>Y</v>
          </cell>
          <cell r="E542" t="str">
            <v>I</v>
          </cell>
          <cell r="I542" t="str">
            <v>50</v>
          </cell>
          <cell r="J542" t="str">
            <v>Revenues and Additions</v>
          </cell>
          <cell r="K542" t="str">
            <v>57</v>
          </cell>
          <cell r="L542" t="str">
            <v>Other</v>
          </cell>
        </row>
        <row r="543">
          <cell r="A543" t="str">
            <v>507443</v>
          </cell>
          <cell r="B543" t="str">
            <v>Other Event Income</v>
          </cell>
          <cell r="C543" t="str">
            <v>Revenues</v>
          </cell>
          <cell r="D543" t="str">
            <v>Y</v>
          </cell>
          <cell r="E543" t="str">
            <v>I</v>
          </cell>
          <cell r="I543" t="str">
            <v>50</v>
          </cell>
          <cell r="J543" t="str">
            <v>Revenues and Additions</v>
          </cell>
          <cell r="K543" t="str">
            <v>57</v>
          </cell>
          <cell r="L543" t="str">
            <v>Other</v>
          </cell>
        </row>
        <row r="544">
          <cell r="A544" t="str">
            <v>507444</v>
          </cell>
          <cell r="B544" t="str">
            <v>Women's Council</v>
          </cell>
          <cell r="C544" t="str">
            <v>Revenues</v>
          </cell>
          <cell r="D544" t="str">
            <v>Y</v>
          </cell>
          <cell r="E544" t="str">
            <v>I</v>
          </cell>
          <cell r="I544" t="str">
            <v>50</v>
          </cell>
          <cell r="J544" t="str">
            <v>Revenues and Additions</v>
          </cell>
          <cell r="K544" t="str">
            <v>57</v>
          </cell>
          <cell r="L544" t="str">
            <v>Other</v>
          </cell>
        </row>
        <row r="545">
          <cell r="A545" t="str">
            <v>507445</v>
          </cell>
          <cell r="B545" t="str">
            <v>Consignment-Contra</v>
          </cell>
          <cell r="C545" t="str">
            <v>Revenues</v>
          </cell>
          <cell r="D545" t="str">
            <v>Y</v>
          </cell>
          <cell r="E545" t="str">
            <v>I</v>
          </cell>
          <cell r="I545" t="str">
            <v>50</v>
          </cell>
          <cell r="J545" t="str">
            <v>Revenues and Additions</v>
          </cell>
          <cell r="K545" t="str">
            <v>57</v>
          </cell>
          <cell r="L545" t="str">
            <v>Other</v>
          </cell>
        </row>
        <row r="546">
          <cell r="A546" t="str">
            <v>507446</v>
          </cell>
          <cell r="B546" t="str">
            <v>Insurance Premiums</v>
          </cell>
          <cell r="C546" t="str">
            <v>Revenues</v>
          </cell>
          <cell r="D546" t="str">
            <v>Y</v>
          </cell>
          <cell r="E546" t="str">
            <v>I</v>
          </cell>
          <cell r="I546" t="str">
            <v>50</v>
          </cell>
          <cell r="J546" t="str">
            <v>Revenues and Additions</v>
          </cell>
          <cell r="K546" t="str">
            <v>57</v>
          </cell>
          <cell r="L546" t="str">
            <v>Other</v>
          </cell>
        </row>
        <row r="547">
          <cell r="A547" t="str">
            <v>507447</v>
          </cell>
          <cell r="B547" t="str">
            <v>Vending Machine Inc</v>
          </cell>
          <cell r="C547" t="str">
            <v>Revenues</v>
          </cell>
          <cell r="D547" t="str">
            <v>Y</v>
          </cell>
          <cell r="E547" t="str">
            <v>A</v>
          </cell>
          <cell r="I547" t="str">
            <v>50</v>
          </cell>
          <cell r="J547" t="str">
            <v>Revenues and Additions</v>
          </cell>
          <cell r="K547" t="str">
            <v>57</v>
          </cell>
          <cell r="L547" t="str">
            <v>Other</v>
          </cell>
        </row>
        <row r="548">
          <cell r="A548" t="str">
            <v>507448</v>
          </cell>
          <cell r="B548" t="str">
            <v>Lock/Towel Fee</v>
          </cell>
          <cell r="C548" t="str">
            <v>Revenues</v>
          </cell>
          <cell r="D548" t="str">
            <v>Y</v>
          </cell>
          <cell r="E548" t="str">
            <v>I</v>
          </cell>
          <cell r="I548" t="str">
            <v>50</v>
          </cell>
          <cell r="J548" t="str">
            <v>Revenues and Additions</v>
          </cell>
          <cell r="K548" t="str">
            <v>57</v>
          </cell>
          <cell r="L548" t="str">
            <v>Other</v>
          </cell>
        </row>
        <row r="549">
          <cell r="A549" t="str">
            <v>507449</v>
          </cell>
          <cell r="B549" t="str">
            <v>Tour Income</v>
          </cell>
          <cell r="C549" t="str">
            <v>Revenues</v>
          </cell>
          <cell r="D549" t="str">
            <v>Y</v>
          </cell>
          <cell r="E549" t="str">
            <v>I</v>
          </cell>
          <cell r="I549" t="str">
            <v>50</v>
          </cell>
          <cell r="J549" t="str">
            <v>Revenues and Additions</v>
          </cell>
          <cell r="K549" t="str">
            <v>57</v>
          </cell>
          <cell r="L549" t="str">
            <v>Other</v>
          </cell>
        </row>
        <row r="550">
          <cell r="A550" t="str">
            <v>507450</v>
          </cell>
          <cell r="B550" t="str">
            <v>Parks Alumni Assoc</v>
          </cell>
          <cell r="C550" t="str">
            <v>Revenues</v>
          </cell>
          <cell r="D550" t="str">
            <v>Y</v>
          </cell>
          <cell r="E550" t="str">
            <v>I</v>
          </cell>
          <cell r="I550" t="str">
            <v>50</v>
          </cell>
          <cell r="J550" t="str">
            <v>Revenues and Additions</v>
          </cell>
          <cell r="K550" t="str">
            <v>57</v>
          </cell>
          <cell r="L550" t="str">
            <v>Other</v>
          </cell>
        </row>
        <row r="551">
          <cell r="A551" t="str">
            <v>507451</v>
          </cell>
          <cell r="B551" t="str">
            <v>Dr Merchandise Inc</v>
          </cell>
          <cell r="C551" t="str">
            <v>Revenues</v>
          </cell>
          <cell r="D551" t="str">
            <v>Y</v>
          </cell>
          <cell r="E551" t="str">
            <v>I</v>
          </cell>
          <cell r="I551" t="str">
            <v>50</v>
          </cell>
          <cell r="J551" t="str">
            <v>Revenues and Additions</v>
          </cell>
          <cell r="K551" t="str">
            <v>57</v>
          </cell>
          <cell r="L551" t="str">
            <v>Other</v>
          </cell>
        </row>
        <row r="552">
          <cell r="A552" t="str">
            <v>507452</v>
          </cell>
          <cell r="B552" t="str">
            <v>Sales</v>
          </cell>
          <cell r="C552" t="str">
            <v>Revenues</v>
          </cell>
          <cell r="D552" t="str">
            <v>Y</v>
          </cell>
          <cell r="E552" t="str">
            <v>I</v>
          </cell>
          <cell r="I552" t="str">
            <v>50</v>
          </cell>
          <cell r="J552" t="str">
            <v>Revenues and Additions</v>
          </cell>
          <cell r="K552" t="str">
            <v>57</v>
          </cell>
          <cell r="L552" t="str">
            <v>Other</v>
          </cell>
        </row>
        <row r="553">
          <cell r="A553" t="str">
            <v>507453</v>
          </cell>
          <cell r="B553" t="str">
            <v>Hep Vax</v>
          </cell>
          <cell r="C553" t="str">
            <v>Revenues</v>
          </cell>
          <cell r="D553" t="str">
            <v>Y</v>
          </cell>
          <cell r="E553" t="str">
            <v>I</v>
          </cell>
          <cell r="I553" t="str">
            <v>50</v>
          </cell>
          <cell r="J553" t="str">
            <v>Revenues and Additions</v>
          </cell>
          <cell r="K553" t="str">
            <v>57</v>
          </cell>
          <cell r="L553" t="str">
            <v>Other</v>
          </cell>
        </row>
        <row r="554">
          <cell r="A554" t="str">
            <v>507455</v>
          </cell>
          <cell r="B554" t="str">
            <v>Museum Acquisitions</v>
          </cell>
          <cell r="C554" t="str">
            <v>Revenues</v>
          </cell>
          <cell r="D554" t="str">
            <v>Y</v>
          </cell>
          <cell r="E554" t="str">
            <v>I</v>
          </cell>
          <cell r="I554" t="str">
            <v>50</v>
          </cell>
          <cell r="J554" t="str">
            <v>Revenues and Additions</v>
          </cell>
          <cell r="K554" t="str">
            <v>57</v>
          </cell>
          <cell r="L554" t="str">
            <v>Other</v>
          </cell>
        </row>
        <row r="555">
          <cell r="A555" t="str">
            <v>507462</v>
          </cell>
          <cell r="B555" t="str">
            <v>Program Income</v>
          </cell>
          <cell r="C555" t="str">
            <v>Revenues</v>
          </cell>
          <cell r="D555" t="str">
            <v>Y</v>
          </cell>
          <cell r="E555" t="str">
            <v>A</v>
          </cell>
          <cell r="I555" t="str">
            <v>50</v>
          </cell>
          <cell r="J555" t="str">
            <v>Revenues and Additions</v>
          </cell>
          <cell r="K555" t="str">
            <v>57</v>
          </cell>
          <cell r="L555" t="str">
            <v>Other</v>
          </cell>
        </row>
        <row r="556">
          <cell r="A556" t="str">
            <v>507463</v>
          </cell>
          <cell r="B556" t="str">
            <v>Cafeteria Cash Sales</v>
          </cell>
          <cell r="C556" t="str">
            <v>Revenues</v>
          </cell>
          <cell r="D556" t="str">
            <v>Y</v>
          </cell>
          <cell r="E556" t="str">
            <v>A</v>
          </cell>
          <cell r="I556" t="str">
            <v>50</v>
          </cell>
          <cell r="J556" t="str">
            <v>Revenues and Additions</v>
          </cell>
          <cell r="K556" t="str">
            <v>57</v>
          </cell>
          <cell r="L556" t="str">
            <v>Other</v>
          </cell>
        </row>
        <row r="557">
          <cell r="A557" t="str">
            <v>507500</v>
          </cell>
          <cell r="B557" t="str">
            <v>Other Inc Misc</v>
          </cell>
          <cell r="C557" t="str">
            <v>Revenues</v>
          </cell>
          <cell r="D557" t="str">
            <v>Y</v>
          </cell>
          <cell r="E557" t="str">
            <v>A</v>
          </cell>
          <cell r="I557" t="str">
            <v>50</v>
          </cell>
          <cell r="J557" t="str">
            <v>Revenues and Additions</v>
          </cell>
          <cell r="K557" t="str">
            <v>57</v>
          </cell>
          <cell r="L557" t="str">
            <v>Other</v>
          </cell>
        </row>
        <row r="558">
          <cell r="A558" t="str">
            <v>507600</v>
          </cell>
          <cell r="B558" t="str">
            <v>Other Inc General Fees</v>
          </cell>
          <cell r="C558" t="str">
            <v>Revenues</v>
          </cell>
          <cell r="D558" t="str">
            <v>Y</v>
          </cell>
          <cell r="E558" t="str">
            <v>A</v>
          </cell>
          <cell r="I558" t="str">
            <v>50</v>
          </cell>
          <cell r="J558" t="str">
            <v>Revenues and Additions</v>
          </cell>
          <cell r="K558" t="str">
            <v>57</v>
          </cell>
          <cell r="L558" t="str">
            <v>Other</v>
          </cell>
        </row>
        <row r="559">
          <cell r="A559" t="str">
            <v>507650</v>
          </cell>
          <cell r="B559" t="str">
            <v>Commuter Bonus Flex</v>
          </cell>
          <cell r="C559" t="str">
            <v>Revenues</v>
          </cell>
          <cell r="D559" t="str">
            <v>Y</v>
          </cell>
          <cell r="E559" t="str">
            <v>A</v>
          </cell>
          <cell r="I559" t="str">
            <v>50</v>
          </cell>
          <cell r="J559" t="str">
            <v>Revenues and Additions</v>
          </cell>
          <cell r="K559" t="str">
            <v>57</v>
          </cell>
          <cell r="L559" t="str">
            <v>Other</v>
          </cell>
        </row>
        <row r="560">
          <cell r="A560" t="str">
            <v>51500A</v>
          </cell>
          <cell r="B560" t="str">
            <v>Patient Care</v>
          </cell>
          <cell r="C560" t="str">
            <v>Revenues</v>
          </cell>
          <cell r="D560" t="str">
            <v>N</v>
          </cell>
          <cell r="E560" t="str">
            <v>A</v>
          </cell>
          <cell r="I560" t="str">
            <v>50</v>
          </cell>
          <cell r="J560" t="str">
            <v>Revenues and Additions</v>
          </cell>
          <cell r="K560" t="str">
            <v>58</v>
          </cell>
          <cell r="L560" t="str">
            <v>Patient care</v>
          </cell>
        </row>
        <row r="561">
          <cell r="A561" t="str">
            <v>51500B</v>
          </cell>
          <cell r="B561" t="str">
            <v>Patient Care</v>
          </cell>
          <cell r="C561" t="str">
            <v>Revenues</v>
          </cell>
          <cell r="D561" t="str">
            <v>N</v>
          </cell>
          <cell r="E561" t="str">
            <v>A</v>
          </cell>
          <cell r="I561" t="str">
            <v>50</v>
          </cell>
          <cell r="J561" t="str">
            <v>Revenues and Additions</v>
          </cell>
          <cell r="K561" t="str">
            <v>58</v>
          </cell>
          <cell r="L561" t="str">
            <v>Patient care</v>
          </cell>
        </row>
        <row r="562">
          <cell r="A562" t="str">
            <v>505508</v>
          </cell>
          <cell r="B562" t="str">
            <v>UMG-Invest Inc PE Income</v>
          </cell>
          <cell r="C562" t="str">
            <v>Revenues</v>
          </cell>
          <cell r="D562" t="str">
            <v>Y</v>
          </cell>
          <cell r="E562" t="str">
            <v>A</v>
          </cell>
          <cell r="I562" t="str">
            <v>50</v>
          </cell>
          <cell r="J562" t="str">
            <v>Revenues and Additions</v>
          </cell>
          <cell r="K562" t="str">
            <v>58</v>
          </cell>
          <cell r="L562" t="str">
            <v>Patient care</v>
          </cell>
        </row>
        <row r="563">
          <cell r="A563" t="str">
            <v>505608</v>
          </cell>
          <cell r="B563" t="str">
            <v>UMG-Invest Inc Other</v>
          </cell>
          <cell r="C563" t="str">
            <v>Revenues</v>
          </cell>
          <cell r="D563" t="str">
            <v>Y</v>
          </cell>
          <cell r="E563" t="str">
            <v>A</v>
          </cell>
          <cell r="I563" t="str">
            <v>50</v>
          </cell>
          <cell r="J563" t="str">
            <v>Revenues and Additions</v>
          </cell>
          <cell r="K563" t="str">
            <v>58</v>
          </cell>
          <cell r="L563" t="str">
            <v>Patient care</v>
          </cell>
        </row>
        <row r="564">
          <cell r="A564" t="str">
            <v>506122</v>
          </cell>
          <cell r="B564" t="str">
            <v>UMG-Rent Income Facilities</v>
          </cell>
          <cell r="C564" t="str">
            <v>Revenues</v>
          </cell>
          <cell r="D564" t="str">
            <v>Y</v>
          </cell>
          <cell r="E564" t="str">
            <v>A</v>
          </cell>
          <cell r="I564" t="str">
            <v>50</v>
          </cell>
          <cell r="J564" t="str">
            <v>Revenues and Additions</v>
          </cell>
          <cell r="K564" t="str">
            <v>58</v>
          </cell>
          <cell r="L564" t="str">
            <v>Patient care</v>
          </cell>
        </row>
        <row r="565">
          <cell r="A565" t="str">
            <v>507128</v>
          </cell>
          <cell r="B565" t="str">
            <v>UMG-Other Inc Educ Depts</v>
          </cell>
          <cell r="C565" t="str">
            <v>Revenues</v>
          </cell>
          <cell r="D565" t="str">
            <v>Y</v>
          </cell>
          <cell r="E565" t="str">
            <v>A</v>
          </cell>
          <cell r="I565" t="str">
            <v>50</v>
          </cell>
          <cell r="J565" t="str">
            <v>Revenues and Additions</v>
          </cell>
          <cell r="K565" t="str">
            <v>58</v>
          </cell>
          <cell r="L565" t="str">
            <v>Patient care</v>
          </cell>
        </row>
        <row r="566">
          <cell r="A566" t="str">
            <v>507456</v>
          </cell>
          <cell r="B566" t="str">
            <v>SOM Mission Support</v>
          </cell>
          <cell r="C566" t="str">
            <v>Revenues</v>
          </cell>
          <cell r="D566" t="str">
            <v>Y</v>
          </cell>
          <cell r="E566" t="str">
            <v>A</v>
          </cell>
          <cell r="I566" t="str">
            <v>50</v>
          </cell>
          <cell r="J566" t="str">
            <v>Revenues and Additions</v>
          </cell>
          <cell r="K566" t="str">
            <v>58</v>
          </cell>
          <cell r="L566" t="str">
            <v>Patient care</v>
          </cell>
        </row>
        <row r="567">
          <cell r="A567" t="str">
            <v>507468</v>
          </cell>
          <cell r="B567" t="str">
            <v>UMG-Other Inc Misc</v>
          </cell>
          <cell r="C567" t="str">
            <v>Revenues</v>
          </cell>
          <cell r="D567" t="str">
            <v>Y</v>
          </cell>
          <cell r="E567" t="str">
            <v>A</v>
          </cell>
          <cell r="I567" t="str">
            <v>50</v>
          </cell>
          <cell r="J567" t="str">
            <v>Revenues and Additions</v>
          </cell>
          <cell r="K567" t="str">
            <v>58</v>
          </cell>
          <cell r="L567" t="str">
            <v>Patient care</v>
          </cell>
        </row>
        <row r="568">
          <cell r="A568" t="str">
            <v>507469</v>
          </cell>
          <cell r="B568" t="str">
            <v>CADE Clinical-Other Inc Misc</v>
          </cell>
          <cell r="C568" t="str">
            <v>Revenues</v>
          </cell>
          <cell r="D568" t="str">
            <v>Y</v>
          </cell>
          <cell r="E568" t="str">
            <v>A</v>
          </cell>
          <cell r="I568" t="str">
            <v>50</v>
          </cell>
          <cell r="J568" t="str">
            <v>Revenues and Additions</v>
          </cell>
          <cell r="K568" t="str">
            <v>58</v>
          </cell>
          <cell r="L568" t="str">
            <v>Patient care</v>
          </cell>
        </row>
        <row r="569">
          <cell r="A569" t="str">
            <v>515000</v>
          </cell>
          <cell r="B569" t="str">
            <v>Clinic Services</v>
          </cell>
          <cell r="C569" t="str">
            <v>Revenues</v>
          </cell>
          <cell r="D569" t="str">
            <v>B</v>
          </cell>
          <cell r="E569" t="str">
            <v>A</v>
          </cell>
          <cell r="I569" t="str">
            <v>50</v>
          </cell>
          <cell r="J569" t="str">
            <v>Revenues and Additions</v>
          </cell>
          <cell r="K569" t="str">
            <v>58</v>
          </cell>
          <cell r="L569" t="str">
            <v>Patient care</v>
          </cell>
        </row>
        <row r="570">
          <cell r="A570" t="str">
            <v>515001</v>
          </cell>
          <cell r="B570" t="str">
            <v>Clin Inpat Fees-LSS</v>
          </cell>
          <cell r="C570" t="str">
            <v>Revenues</v>
          </cell>
          <cell r="D570" t="str">
            <v>Y</v>
          </cell>
          <cell r="E570" t="str">
            <v>I</v>
          </cell>
          <cell r="I570" t="str">
            <v>50</v>
          </cell>
          <cell r="J570" t="str">
            <v>Revenues and Additions</v>
          </cell>
          <cell r="K570" t="str">
            <v>58</v>
          </cell>
          <cell r="L570" t="str">
            <v>Patient care</v>
          </cell>
        </row>
        <row r="571">
          <cell r="A571" t="str">
            <v>515002</v>
          </cell>
          <cell r="B571" t="str">
            <v>Clin Outpat Fees-LSS</v>
          </cell>
          <cell r="C571" t="str">
            <v>Revenues</v>
          </cell>
          <cell r="D571" t="str">
            <v>Y</v>
          </cell>
          <cell r="E571" t="str">
            <v>A</v>
          </cell>
          <cell r="I571" t="str">
            <v>50</v>
          </cell>
          <cell r="J571" t="str">
            <v>Revenues and Additions</v>
          </cell>
          <cell r="K571" t="str">
            <v>58</v>
          </cell>
          <cell r="L571" t="str">
            <v>Patient care</v>
          </cell>
        </row>
        <row r="572">
          <cell r="A572" t="str">
            <v>515003</v>
          </cell>
          <cell r="B572" t="str">
            <v>Accrued Pat Fees-LSS</v>
          </cell>
          <cell r="C572" t="str">
            <v>Revenues</v>
          </cell>
          <cell r="D572" t="str">
            <v>Y</v>
          </cell>
          <cell r="E572" t="str">
            <v>I</v>
          </cell>
          <cell r="I572" t="str">
            <v>50</v>
          </cell>
          <cell r="J572" t="str">
            <v>Revenues and Additions</v>
          </cell>
          <cell r="K572" t="str">
            <v>58</v>
          </cell>
          <cell r="L572" t="str">
            <v>Patient care</v>
          </cell>
        </row>
        <row r="573">
          <cell r="A573" t="str">
            <v>515004</v>
          </cell>
          <cell r="B573" t="str">
            <v>Capitation Fees</v>
          </cell>
          <cell r="C573" t="str">
            <v>Revenues</v>
          </cell>
          <cell r="D573" t="str">
            <v>Y</v>
          </cell>
          <cell r="E573" t="str">
            <v>I</v>
          </cell>
          <cell r="I573" t="str">
            <v>50</v>
          </cell>
          <cell r="J573" t="str">
            <v>Revenues and Additions</v>
          </cell>
          <cell r="K573" t="str">
            <v>58</v>
          </cell>
          <cell r="L573" t="str">
            <v>Patient care</v>
          </cell>
        </row>
        <row r="574">
          <cell r="A574" t="str">
            <v>515005</v>
          </cell>
          <cell r="B574" t="str">
            <v>Clin Inpat Fees-IDX</v>
          </cell>
          <cell r="C574" t="str">
            <v>Revenues</v>
          </cell>
          <cell r="D574" t="str">
            <v>Y</v>
          </cell>
          <cell r="E574" t="str">
            <v>A</v>
          </cell>
          <cell r="I574" t="str">
            <v>50</v>
          </cell>
          <cell r="J574" t="str">
            <v>Revenues and Additions</v>
          </cell>
          <cell r="K574" t="str">
            <v>58</v>
          </cell>
          <cell r="L574" t="str">
            <v>Patient care</v>
          </cell>
        </row>
        <row r="575">
          <cell r="A575" t="str">
            <v>515006</v>
          </cell>
          <cell r="B575" t="str">
            <v>Clin Outpat Fees-IDX</v>
          </cell>
          <cell r="C575" t="str">
            <v>Revenues</v>
          </cell>
          <cell r="D575" t="str">
            <v>Y</v>
          </cell>
          <cell r="E575" t="str">
            <v>A</v>
          </cell>
          <cell r="I575" t="str">
            <v>50</v>
          </cell>
          <cell r="J575" t="str">
            <v>Revenues and Additions</v>
          </cell>
          <cell r="K575" t="str">
            <v>58</v>
          </cell>
          <cell r="L575" t="str">
            <v>Patient care</v>
          </cell>
        </row>
        <row r="576">
          <cell r="A576" t="str">
            <v>515007</v>
          </cell>
          <cell r="B576" t="str">
            <v>Accrued Pat Fees-IDX</v>
          </cell>
          <cell r="C576" t="str">
            <v>Revenues</v>
          </cell>
          <cell r="D576" t="str">
            <v>Y</v>
          </cell>
          <cell r="E576" t="str">
            <v>A</v>
          </cell>
          <cell r="I576" t="str">
            <v>50</v>
          </cell>
          <cell r="J576" t="str">
            <v>Revenues and Additions</v>
          </cell>
          <cell r="K576" t="str">
            <v>58</v>
          </cell>
          <cell r="L576" t="str">
            <v>Patient care</v>
          </cell>
        </row>
        <row r="577">
          <cell r="A577" t="str">
            <v>515009</v>
          </cell>
          <cell r="B577" t="str">
            <v>Adjustment Reconcil</v>
          </cell>
          <cell r="C577" t="str">
            <v>Revenues</v>
          </cell>
          <cell r="D577" t="str">
            <v>Y</v>
          </cell>
          <cell r="E577" t="str">
            <v>A</v>
          </cell>
          <cell r="I577" t="str">
            <v>50</v>
          </cell>
          <cell r="J577" t="str">
            <v>Revenues and Additions</v>
          </cell>
          <cell r="K577" t="str">
            <v>58</v>
          </cell>
          <cell r="L577" t="str">
            <v>Patient care</v>
          </cell>
        </row>
        <row r="578">
          <cell r="A578" t="str">
            <v>515010</v>
          </cell>
          <cell r="B578" t="str">
            <v>Commercial</v>
          </cell>
          <cell r="C578" t="str">
            <v>Revenues</v>
          </cell>
          <cell r="D578" t="str">
            <v>Y</v>
          </cell>
          <cell r="E578" t="str">
            <v>A</v>
          </cell>
          <cell r="I578" t="str">
            <v>50</v>
          </cell>
          <cell r="J578" t="str">
            <v>Revenues and Additions</v>
          </cell>
          <cell r="K578" t="str">
            <v>58</v>
          </cell>
          <cell r="L578" t="str">
            <v>Patient care</v>
          </cell>
        </row>
        <row r="579">
          <cell r="A579" t="str">
            <v>515011</v>
          </cell>
          <cell r="B579" t="str">
            <v>HMO/PPO</v>
          </cell>
          <cell r="C579" t="str">
            <v>Revenues</v>
          </cell>
          <cell r="D579" t="str">
            <v>Y</v>
          </cell>
          <cell r="E579" t="str">
            <v>I</v>
          </cell>
          <cell r="I579" t="str">
            <v>50</v>
          </cell>
          <cell r="J579" t="str">
            <v>Revenues and Additions</v>
          </cell>
          <cell r="K579" t="str">
            <v>58</v>
          </cell>
          <cell r="L579" t="str">
            <v>Patient care</v>
          </cell>
        </row>
        <row r="580">
          <cell r="A580" t="str">
            <v>515012</v>
          </cell>
          <cell r="B580" t="str">
            <v>Change In Allowance</v>
          </cell>
          <cell r="C580" t="str">
            <v>Revenues</v>
          </cell>
          <cell r="D580" t="str">
            <v>Y</v>
          </cell>
          <cell r="E580" t="str">
            <v>A</v>
          </cell>
          <cell r="I580" t="str">
            <v>50</v>
          </cell>
          <cell r="J580" t="str">
            <v>Revenues and Additions</v>
          </cell>
          <cell r="K580" t="str">
            <v>58</v>
          </cell>
          <cell r="L580" t="str">
            <v>Patient care</v>
          </cell>
        </row>
        <row r="581">
          <cell r="A581" t="str">
            <v>515013</v>
          </cell>
          <cell r="B581" t="str">
            <v>Medicare</v>
          </cell>
          <cell r="C581" t="str">
            <v>Revenues</v>
          </cell>
          <cell r="D581" t="str">
            <v>Y</v>
          </cell>
          <cell r="E581" t="str">
            <v>I</v>
          </cell>
          <cell r="I581" t="str">
            <v>50</v>
          </cell>
          <cell r="J581" t="str">
            <v>Revenues and Additions</v>
          </cell>
          <cell r="K581" t="str">
            <v>58</v>
          </cell>
          <cell r="L581" t="str">
            <v>Patient care</v>
          </cell>
        </row>
        <row r="582">
          <cell r="A582" t="str">
            <v>515014</v>
          </cell>
          <cell r="B582" t="str">
            <v>Medicare GHP</v>
          </cell>
          <cell r="C582" t="str">
            <v>Revenues</v>
          </cell>
          <cell r="D582" t="str">
            <v>Y</v>
          </cell>
          <cell r="E582" t="str">
            <v>I</v>
          </cell>
          <cell r="I582" t="str">
            <v>50</v>
          </cell>
          <cell r="J582" t="str">
            <v>Revenues and Additions</v>
          </cell>
          <cell r="K582" t="str">
            <v>58</v>
          </cell>
          <cell r="L582" t="str">
            <v>Patient care</v>
          </cell>
        </row>
        <row r="583">
          <cell r="A583" t="str">
            <v>515015</v>
          </cell>
          <cell r="B583" t="str">
            <v>MO Medicaid</v>
          </cell>
          <cell r="C583" t="str">
            <v>Revenues</v>
          </cell>
          <cell r="D583" t="str">
            <v>Y</v>
          </cell>
          <cell r="E583" t="str">
            <v>I</v>
          </cell>
          <cell r="I583" t="str">
            <v>50</v>
          </cell>
          <cell r="J583" t="str">
            <v>Revenues and Additions</v>
          </cell>
          <cell r="K583" t="str">
            <v>58</v>
          </cell>
          <cell r="L583" t="str">
            <v>Patient care</v>
          </cell>
        </row>
        <row r="584">
          <cell r="A584" t="str">
            <v>515017</v>
          </cell>
          <cell r="B584" t="str">
            <v>IL/Other Medicaid</v>
          </cell>
          <cell r="C584" t="str">
            <v>Revenues</v>
          </cell>
          <cell r="D584" t="str">
            <v>Y</v>
          </cell>
          <cell r="E584" t="str">
            <v>I</v>
          </cell>
          <cell r="I584" t="str">
            <v>50</v>
          </cell>
          <cell r="J584" t="str">
            <v>Revenues and Additions</v>
          </cell>
          <cell r="K584" t="str">
            <v>58</v>
          </cell>
          <cell r="L584" t="str">
            <v>Patient care</v>
          </cell>
        </row>
        <row r="585">
          <cell r="A585" t="str">
            <v>515018</v>
          </cell>
          <cell r="B585" t="str">
            <v>Charity</v>
          </cell>
          <cell r="C585" t="str">
            <v>Revenues</v>
          </cell>
          <cell r="D585" t="str">
            <v>Y</v>
          </cell>
          <cell r="E585" t="str">
            <v>I</v>
          </cell>
          <cell r="I585" t="str">
            <v>50</v>
          </cell>
          <cell r="J585" t="str">
            <v>Revenues and Additions</v>
          </cell>
          <cell r="K585" t="str">
            <v>58</v>
          </cell>
          <cell r="L585" t="str">
            <v>Patient care</v>
          </cell>
        </row>
        <row r="586">
          <cell r="A586" t="str">
            <v>515019</v>
          </cell>
          <cell r="B586" t="str">
            <v>HMO Medicare</v>
          </cell>
          <cell r="C586" t="str">
            <v>Revenues</v>
          </cell>
          <cell r="D586" t="str">
            <v>Y</v>
          </cell>
          <cell r="E586" t="str">
            <v>I</v>
          </cell>
          <cell r="I586" t="str">
            <v>50</v>
          </cell>
          <cell r="J586" t="str">
            <v>Revenues and Additions</v>
          </cell>
          <cell r="K586" t="str">
            <v>58</v>
          </cell>
          <cell r="L586" t="str">
            <v>Patient care</v>
          </cell>
        </row>
        <row r="587">
          <cell r="A587" t="str">
            <v>515020</v>
          </cell>
          <cell r="B587" t="str">
            <v>Est A/R Contractuals</v>
          </cell>
          <cell r="C587" t="str">
            <v>Revenues</v>
          </cell>
          <cell r="D587" t="str">
            <v>Y</v>
          </cell>
          <cell r="E587" t="str">
            <v>I</v>
          </cell>
          <cell r="I587" t="str">
            <v>50</v>
          </cell>
          <cell r="J587" t="str">
            <v>Revenues and Additions</v>
          </cell>
          <cell r="K587" t="str">
            <v>58</v>
          </cell>
          <cell r="L587" t="str">
            <v>Patient care</v>
          </cell>
        </row>
        <row r="588">
          <cell r="A588" t="str">
            <v>515021</v>
          </cell>
          <cell r="B588" t="str">
            <v>Unresolved Pending</v>
          </cell>
          <cell r="C588" t="str">
            <v>Revenues</v>
          </cell>
          <cell r="D588" t="str">
            <v>Y</v>
          </cell>
          <cell r="E588" t="str">
            <v>I</v>
          </cell>
          <cell r="I588" t="str">
            <v>50</v>
          </cell>
          <cell r="J588" t="str">
            <v>Revenues and Additions</v>
          </cell>
          <cell r="K588" t="str">
            <v>58</v>
          </cell>
          <cell r="L588" t="str">
            <v>Patient care</v>
          </cell>
        </row>
        <row r="589">
          <cell r="A589" t="str">
            <v>515023</v>
          </cell>
          <cell r="B589" t="str">
            <v>Misc Contr-Adjustmen</v>
          </cell>
          <cell r="C589" t="str">
            <v>Revenues</v>
          </cell>
          <cell r="D589" t="str">
            <v>Y</v>
          </cell>
          <cell r="E589" t="str">
            <v>A</v>
          </cell>
          <cell r="I589" t="str">
            <v>50</v>
          </cell>
          <cell r="J589" t="str">
            <v>Revenues and Additions</v>
          </cell>
          <cell r="K589" t="str">
            <v>58</v>
          </cell>
          <cell r="L589" t="str">
            <v>Patient care</v>
          </cell>
        </row>
        <row r="590">
          <cell r="A590" t="str">
            <v>515024</v>
          </cell>
          <cell r="B590" t="str">
            <v>Capitation Adjustmnt</v>
          </cell>
          <cell r="C590" t="str">
            <v>Revenues</v>
          </cell>
          <cell r="D590" t="str">
            <v>Y</v>
          </cell>
          <cell r="E590" t="str">
            <v>I</v>
          </cell>
          <cell r="I590" t="str">
            <v>50</v>
          </cell>
          <cell r="J590" t="str">
            <v>Revenues and Additions</v>
          </cell>
          <cell r="K590" t="str">
            <v>58</v>
          </cell>
          <cell r="L590" t="str">
            <v>Patient care</v>
          </cell>
        </row>
        <row r="591">
          <cell r="A591" t="str">
            <v>515025</v>
          </cell>
          <cell r="B591" t="str">
            <v>Non-Contractual Adj</v>
          </cell>
          <cell r="C591" t="str">
            <v>Revenues</v>
          </cell>
          <cell r="D591" t="str">
            <v>Y</v>
          </cell>
          <cell r="E591" t="str">
            <v>I</v>
          </cell>
          <cell r="I591" t="str">
            <v>50</v>
          </cell>
          <cell r="J591" t="str">
            <v>Revenues and Additions</v>
          </cell>
          <cell r="K591" t="str">
            <v>58</v>
          </cell>
          <cell r="L591" t="str">
            <v>Patient care</v>
          </cell>
        </row>
        <row r="592">
          <cell r="A592" t="str">
            <v>515026</v>
          </cell>
          <cell r="B592" t="str">
            <v>Contractual Adjust</v>
          </cell>
          <cell r="C592" t="str">
            <v>Revenues</v>
          </cell>
          <cell r="D592" t="str">
            <v>Y</v>
          </cell>
          <cell r="E592" t="str">
            <v>A</v>
          </cell>
          <cell r="I592" t="str">
            <v>50</v>
          </cell>
          <cell r="J592" t="str">
            <v>Revenues and Additions</v>
          </cell>
          <cell r="K592" t="str">
            <v>58</v>
          </cell>
          <cell r="L592" t="str">
            <v>Patient care</v>
          </cell>
        </row>
        <row r="593">
          <cell r="A593" t="str">
            <v>515027</v>
          </cell>
          <cell r="B593" t="str">
            <v>Misc Debt</v>
          </cell>
          <cell r="C593" t="str">
            <v>Revenues</v>
          </cell>
          <cell r="D593" t="str">
            <v>Y</v>
          </cell>
          <cell r="E593" t="str">
            <v>I</v>
          </cell>
          <cell r="I593" t="str">
            <v>50</v>
          </cell>
          <cell r="J593" t="str">
            <v>Revenues and Additions</v>
          </cell>
          <cell r="K593" t="str">
            <v>58</v>
          </cell>
          <cell r="L593" t="str">
            <v>Patient care</v>
          </cell>
        </row>
        <row r="594">
          <cell r="A594" t="str">
            <v>515028</v>
          </cell>
          <cell r="B594" t="str">
            <v>Discounts</v>
          </cell>
          <cell r="C594" t="str">
            <v>Revenues</v>
          </cell>
          <cell r="D594" t="str">
            <v>Y</v>
          </cell>
          <cell r="E594" t="str">
            <v>I</v>
          </cell>
          <cell r="I594" t="str">
            <v>50</v>
          </cell>
          <cell r="J594" t="str">
            <v>Revenues and Additions</v>
          </cell>
          <cell r="K594" t="str">
            <v>58</v>
          </cell>
          <cell r="L594" t="str">
            <v>Patient care</v>
          </cell>
        </row>
        <row r="595">
          <cell r="A595" t="str">
            <v>515029</v>
          </cell>
          <cell r="B595" t="str">
            <v>Charity</v>
          </cell>
          <cell r="C595" t="str">
            <v>Revenues</v>
          </cell>
          <cell r="D595" t="str">
            <v>Y</v>
          </cell>
          <cell r="E595" t="str">
            <v>I</v>
          </cell>
          <cell r="I595" t="str">
            <v>50</v>
          </cell>
          <cell r="J595" t="str">
            <v>Revenues and Additions</v>
          </cell>
          <cell r="K595" t="str">
            <v>58</v>
          </cell>
          <cell r="L595" t="str">
            <v>Patient care</v>
          </cell>
        </row>
        <row r="596">
          <cell r="A596" t="str">
            <v>515030</v>
          </cell>
          <cell r="B596" t="str">
            <v>Clinic Serv Non-Cont</v>
          </cell>
          <cell r="C596" t="str">
            <v>Revenues</v>
          </cell>
          <cell r="D596" t="str">
            <v>Y</v>
          </cell>
          <cell r="E596" t="str">
            <v>I</v>
          </cell>
          <cell r="I596" t="str">
            <v>50</v>
          </cell>
          <cell r="J596" t="str">
            <v>Revenues and Additions</v>
          </cell>
          <cell r="K596" t="str">
            <v>58</v>
          </cell>
          <cell r="L596" t="str">
            <v>Patient care</v>
          </cell>
        </row>
        <row r="597">
          <cell r="A597" t="str">
            <v>515042</v>
          </cell>
          <cell r="B597" t="str">
            <v>St Luke's Hospital</v>
          </cell>
          <cell r="C597" t="str">
            <v>Revenues</v>
          </cell>
          <cell r="D597" t="str">
            <v>Y</v>
          </cell>
          <cell r="E597" t="str">
            <v>A</v>
          </cell>
          <cell r="I597" t="str">
            <v>50</v>
          </cell>
          <cell r="J597" t="str">
            <v>Revenues and Additions</v>
          </cell>
          <cell r="K597" t="str">
            <v>58</v>
          </cell>
          <cell r="L597" t="str">
            <v>Patient care</v>
          </cell>
        </row>
        <row r="598">
          <cell r="A598" t="str">
            <v>515043</v>
          </cell>
          <cell r="B598" t="str">
            <v>Memrl Hsp-Belleville</v>
          </cell>
          <cell r="C598" t="str">
            <v>Revenues</v>
          </cell>
          <cell r="D598" t="str">
            <v>Y</v>
          </cell>
          <cell r="E598" t="str">
            <v>A</v>
          </cell>
          <cell r="I598" t="str">
            <v>50</v>
          </cell>
          <cell r="J598" t="str">
            <v>Revenues and Additions</v>
          </cell>
          <cell r="K598" t="str">
            <v>58</v>
          </cell>
          <cell r="L598" t="str">
            <v>Patient care</v>
          </cell>
        </row>
        <row r="599">
          <cell r="A599" t="str">
            <v>515044</v>
          </cell>
          <cell r="B599" t="str">
            <v>St. Joseph Hosp-West</v>
          </cell>
          <cell r="C599" t="str">
            <v>Revenues</v>
          </cell>
          <cell r="D599" t="str">
            <v>Y</v>
          </cell>
          <cell r="E599" t="str">
            <v>A</v>
          </cell>
          <cell r="I599" t="str">
            <v>50</v>
          </cell>
          <cell r="J599" t="str">
            <v>Revenues and Additions</v>
          </cell>
          <cell r="K599" t="str">
            <v>58</v>
          </cell>
          <cell r="L599" t="str">
            <v>Patient care</v>
          </cell>
        </row>
        <row r="600">
          <cell r="A600" t="str">
            <v>515045</v>
          </cell>
          <cell r="B600" t="str">
            <v>St Anthony's</v>
          </cell>
          <cell r="C600" t="str">
            <v>Revenues</v>
          </cell>
          <cell r="D600" t="str">
            <v>Y</v>
          </cell>
          <cell r="E600" t="str">
            <v>A</v>
          </cell>
          <cell r="I600" t="str">
            <v>50</v>
          </cell>
          <cell r="J600" t="str">
            <v>Revenues and Additions</v>
          </cell>
          <cell r="K600" t="str">
            <v>58</v>
          </cell>
          <cell r="L600" t="str">
            <v>Patient care</v>
          </cell>
        </row>
        <row r="601">
          <cell r="A601" t="str">
            <v>515046</v>
          </cell>
          <cell r="B601" t="str">
            <v>Tenet-ESP</v>
          </cell>
          <cell r="C601" t="str">
            <v>Revenues</v>
          </cell>
          <cell r="D601" t="str">
            <v>Y</v>
          </cell>
          <cell r="E601" t="str">
            <v>I</v>
          </cell>
          <cell r="I601" t="str">
            <v>50</v>
          </cell>
          <cell r="J601" t="str">
            <v>Revenues and Additions</v>
          </cell>
          <cell r="K601" t="str">
            <v>58</v>
          </cell>
          <cell r="L601" t="str">
            <v>Patient care</v>
          </cell>
        </row>
        <row r="602">
          <cell r="A602" t="str">
            <v>515047</v>
          </cell>
          <cell r="B602" t="str">
            <v>St Louis County</v>
          </cell>
          <cell r="C602" t="str">
            <v>Revenues</v>
          </cell>
          <cell r="D602" t="str">
            <v>Y</v>
          </cell>
          <cell r="E602" t="str">
            <v>A</v>
          </cell>
          <cell r="I602" t="str">
            <v>50</v>
          </cell>
          <cell r="J602" t="str">
            <v>Revenues and Additions</v>
          </cell>
          <cell r="K602" t="str">
            <v>58</v>
          </cell>
          <cell r="L602" t="str">
            <v>Patient care</v>
          </cell>
        </row>
        <row r="603">
          <cell r="A603" t="str">
            <v>515048</v>
          </cell>
          <cell r="B603" t="str">
            <v>Alton Mental Health</v>
          </cell>
          <cell r="C603" t="str">
            <v>Revenues</v>
          </cell>
          <cell r="D603" t="str">
            <v>Y</v>
          </cell>
          <cell r="E603" t="str">
            <v>I</v>
          </cell>
          <cell r="I603" t="str">
            <v>50</v>
          </cell>
          <cell r="J603" t="str">
            <v>Revenues and Additions</v>
          </cell>
          <cell r="K603" t="str">
            <v>58</v>
          </cell>
          <cell r="L603" t="str">
            <v>Patient care</v>
          </cell>
        </row>
        <row r="604">
          <cell r="A604" t="str">
            <v>515049</v>
          </cell>
          <cell r="B604" t="str">
            <v>Surrey Place</v>
          </cell>
          <cell r="C604" t="str">
            <v>Revenues</v>
          </cell>
          <cell r="D604" t="str">
            <v>Y</v>
          </cell>
          <cell r="E604" t="str">
            <v>I</v>
          </cell>
          <cell r="I604" t="str">
            <v>50</v>
          </cell>
          <cell r="J604" t="str">
            <v>Revenues and Additions</v>
          </cell>
          <cell r="K604" t="str">
            <v>58</v>
          </cell>
          <cell r="L604" t="str">
            <v>Patient care</v>
          </cell>
        </row>
        <row r="605">
          <cell r="A605" t="str">
            <v>515050</v>
          </cell>
          <cell r="B605" t="str">
            <v>Jewish Ctr Aged</v>
          </cell>
          <cell r="C605" t="str">
            <v>Revenues</v>
          </cell>
          <cell r="D605" t="str">
            <v>Y</v>
          </cell>
          <cell r="E605" t="str">
            <v>I</v>
          </cell>
          <cell r="I605" t="str">
            <v>50</v>
          </cell>
          <cell r="J605" t="str">
            <v>Revenues and Additions</v>
          </cell>
          <cell r="K605" t="str">
            <v>58</v>
          </cell>
          <cell r="L605" t="str">
            <v>Patient care</v>
          </cell>
        </row>
        <row r="606">
          <cell r="A606" t="str">
            <v>515051</v>
          </cell>
          <cell r="B606" t="str">
            <v>St John's Hospital</v>
          </cell>
          <cell r="C606" t="str">
            <v>Revenues</v>
          </cell>
          <cell r="D606" t="str">
            <v>Y</v>
          </cell>
          <cell r="E606" t="str">
            <v>A</v>
          </cell>
          <cell r="I606" t="str">
            <v>50</v>
          </cell>
          <cell r="J606" t="str">
            <v>Revenues and Additions</v>
          </cell>
          <cell r="K606" t="str">
            <v>58</v>
          </cell>
          <cell r="L606" t="str">
            <v>Patient care</v>
          </cell>
        </row>
        <row r="607">
          <cell r="A607" t="str">
            <v>515052</v>
          </cell>
          <cell r="B607" t="str">
            <v>Forest Park Hospital</v>
          </cell>
          <cell r="C607" t="str">
            <v>Revenues</v>
          </cell>
          <cell r="D607" t="str">
            <v>Y</v>
          </cell>
          <cell r="E607" t="str">
            <v>A</v>
          </cell>
          <cell r="I607" t="str">
            <v>50</v>
          </cell>
          <cell r="J607" t="str">
            <v>Revenues and Additions</v>
          </cell>
          <cell r="K607" t="str">
            <v>58</v>
          </cell>
          <cell r="L607" t="str">
            <v>Patient care</v>
          </cell>
        </row>
        <row r="608">
          <cell r="A608" t="str">
            <v>515053</v>
          </cell>
          <cell r="B608" t="str">
            <v>Rad Physics Service</v>
          </cell>
          <cell r="C608" t="str">
            <v>Revenues</v>
          </cell>
          <cell r="D608" t="str">
            <v>Y</v>
          </cell>
          <cell r="E608" t="str">
            <v>I</v>
          </cell>
          <cell r="I608" t="str">
            <v>50</v>
          </cell>
          <cell r="J608" t="str">
            <v>Revenues and Additions</v>
          </cell>
          <cell r="K608" t="str">
            <v>58</v>
          </cell>
          <cell r="L608" t="str">
            <v>Patient care</v>
          </cell>
        </row>
        <row r="609">
          <cell r="A609" t="str">
            <v>515054</v>
          </cell>
          <cell r="B609" t="str">
            <v>Renal Dialysis</v>
          </cell>
          <cell r="C609" t="str">
            <v>Revenues</v>
          </cell>
          <cell r="D609" t="str">
            <v>Y</v>
          </cell>
          <cell r="E609" t="str">
            <v>A</v>
          </cell>
          <cell r="I609" t="str">
            <v>50</v>
          </cell>
          <cell r="J609" t="str">
            <v>Revenues and Additions</v>
          </cell>
          <cell r="K609" t="str">
            <v>58</v>
          </cell>
          <cell r="L609" t="str">
            <v>Patient care</v>
          </cell>
        </row>
        <row r="610">
          <cell r="A610" t="str">
            <v>515055</v>
          </cell>
          <cell r="B610" t="str">
            <v>Cardinal Glennon Hos</v>
          </cell>
          <cell r="C610" t="str">
            <v>Revenues</v>
          </cell>
          <cell r="D610" t="str">
            <v>Y</v>
          </cell>
          <cell r="E610" t="str">
            <v>A</v>
          </cell>
          <cell r="I610" t="str">
            <v>50</v>
          </cell>
          <cell r="J610" t="str">
            <v>Revenues and Additions</v>
          </cell>
          <cell r="K610" t="str">
            <v>58</v>
          </cell>
          <cell r="L610" t="str">
            <v>Patient care</v>
          </cell>
        </row>
        <row r="611">
          <cell r="A611" t="str">
            <v>515056</v>
          </cell>
          <cell r="B611" t="str">
            <v>St Mary's-St Louis</v>
          </cell>
          <cell r="C611" t="str">
            <v>Revenues</v>
          </cell>
          <cell r="D611" t="str">
            <v>Y</v>
          </cell>
          <cell r="E611" t="str">
            <v>A</v>
          </cell>
          <cell r="I611" t="str">
            <v>50</v>
          </cell>
          <cell r="J611" t="str">
            <v>Revenues and Additions</v>
          </cell>
          <cell r="K611" t="str">
            <v>58</v>
          </cell>
          <cell r="L611" t="str">
            <v>Patient care</v>
          </cell>
        </row>
        <row r="612">
          <cell r="A612" t="str">
            <v>515057</v>
          </cell>
          <cell r="B612" t="str">
            <v>City of St Louis</v>
          </cell>
          <cell r="C612" t="str">
            <v>Revenues</v>
          </cell>
          <cell r="D612" t="str">
            <v>Y</v>
          </cell>
          <cell r="E612" t="str">
            <v>A</v>
          </cell>
          <cell r="I612" t="str">
            <v>50</v>
          </cell>
          <cell r="J612" t="str">
            <v>Revenues and Additions</v>
          </cell>
          <cell r="K612" t="str">
            <v>58</v>
          </cell>
          <cell r="L612" t="str">
            <v>Patient care</v>
          </cell>
        </row>
        <row r="613">
          <cell r="A613" t="str">
            <v>515058</v>
          </cell>
          <cell r="B613" t="str">
            <v>Labor Health Inst</v>
          </cell>
          <cell r="C613" t="str">
            <v>Revenues</v>
          </cell>
          <cell r="D613" t="str">
            <v>Y</v>
          </cell>
          <cell r="E613" t="str">
            <v>I</v>
          </cell>
          <cell r="I613" t="str">
            <v>50</v>
          </cell>
          <cell r="J613" t="str">
            <v>Revenues and Additions</v>
          </cell>
          <cell r="K613" t="str">
            <v>58</v>
          </cell>
          <cell r="L613" t="str">
            <v>Patient care</v>
          </cell>
        </row>
        <row r="614">
          <cell r="A614" t="str">
            <v>515059</v>
          </cell>
          <cell r="B614" t="str">
            <v>St Joseph's-St Charl</v>
          </cell>
          <cell r="C614" t="str">
            <v>Revenues</v>
          </cell>
          <cell r="D614" t="str">
            <v>Y</v>
          </cell>
          <cell r="E614" t="str">
            <v>A</v>
          </cell>
          <cell r="I614" t="str">
            <v>50</v>
          </cell>
          <cell r="J614" t="str">
            <v>Revenues and Additions</v>
          </cell>
          <cell r="K614" t="str">
            <v>58</v>
          </cell>
          <cell r="L614" t="str">
            <v>Patient care</v>
          </cell>
        </row>
        <row r="615">
          <cell r="A615" t="str">
            <v>515060</v>
          </cell>
          <cell r="B615" t="str">
            <v>VA Hospital</v>
          </cell>
          <cell r="C615" t="str">
            <v>Revenues</v>
          </cell>
          <cell r="D615" t="str">
            <v>Y</v>
          </cell>
          <cell r="E615" t="str">
            <v>A</v>
          </cell>
          <cell r="I615" t="str">
            <v>50</v>
          </cell>
          <cell r="J615" t="str">
            <v>Revenues and Additions</v>
          </cell>
          <cell r="K615" t="str">
            <v>58</v>
          </cell>
          <cell r="L615" t="str">
            <v>Patient care</v>
          </cell>
        </row>
        <row r="616">
          <cell r="A616" t="str">
            <v>515061</v>
          </cell>
          <cell r="B616" t="str">
            <v>Herrin Hospital</v>
          </cell>
          <cell r="C616" t="str">
            <v>Revenues</v>
          </cell>
          <cell r="D616" t="str">
            <v>Y</v>
          </cell>
          <cell r="E616" t="str">
            <v>I</v>
          </cell>
          <cell r="I616" t="str">
            <v>50</v>
          </cell>
          <cell r="J616" t="str">
            <v>Revenues and Additions</v>
          </cell>
          <cell r="K616" t="str">
            <v>58</v>
          </cell>
          <cell r="L616" t="str">
            <v>Patient care</v>
          </cell>
        </row>
        <row r="617">
          <cell r="A617" t="str">
            <v>515062</v>
          </cell>
          <cell r="B617" t="str">
            <v>Jefferson Memorial</v>
          </cell>
          <cell r="C617" t="str">
            <v>Revenues</v>
          </cell>
          <cell r="D617" t="str">
            <v>Y</v>
          </cell>
          <cell r="E617" t="str">
            <v>I</v>
          </cell>
          <cell r="I617" t="str">
            <v>50</v>
          </cell>
          <cell r="J617" t="str">
            <v>Revenues and Additions</v>
          </cell>
          <cell r="K617" t="str">
            <v>58</v>
          </cell>
          <cell r="L617" t="str">
            <v>Patient care</v>
          </cell>
        </row>
        <row r="618">
          <cell r="A618" t="str">
            <v>515063</v>
          </cell>
          <cell r="B618" t="str">
            <v>St Mary's-Madison</v>
          </cell>
          <cell r="C618" t="str">
            <v>Revenues</v>
          </cell>
          <cell r="D618" t="str">
            <v>Y</v>
          </cell>
          <cell r="E618" t="str">
            <v>I</v>
          </cell>
          <cell r="I618" t="str">
            <v>50</v>
          </cell>
          <cell r="J618" t="str">
            <v>Revenues and Additions</v>
          </cell>
          <cell r="K618" t="str">
            <v>58</v>
          </cell>
          <cell r="L618" t="str">
            <v>Patient care</v>
          </cell>
        </row>
        <row r="619">
          <cell r="A619" t="str">
            <v>515064</v>
          </cell>
          <cell r="B619" t="str">
            <v>St Eliz-Belleville</v>
          </cell>
          <cell r="C619" t="str">
            <v>Revenues</v>
          </cell>
          <cell r="D619" t="str">
            <v>Y</v>
          </cell>
          <cell r="E619" t="str">
            <v>A</v>
          </cell>
          <cell r="I619" t="str">
            <v>50</v>
          </cell>
          <cell r="J619" t="str">
            <v>Revenues and Additions</v>
          </cell>
          <cell r="K619" t="str">
            <v>58</v>
          </cell>
          <cell r="L619" t="str">
            <v>Patient care</v>
          </cell>
        </row>
        <row r="620">
          <cell r="A620" t="str">
            <v>515065</v>
          </cell>
          <cell r="B620" t="str">
            <v>Carbondale</v>
          </cell>
          <cell r="C620" t="str">
            <v>Revenues</v>
          </cell>
          <cell r="D620" t="str">
            <v>Y</v>
          </cell>
          <cell r="E620" t="str">
            <v>I</v>
          </cell>
          <cell r="I620" t="str">
            <v>50</v>
          </cell>
          <cell r="J620" t="str">
            <v>Revenues and Additions</v>
          </cell>
          <cell r="K620" t="str">
            <v>58</v>
          </cell>
          <cell r="L620" t="str">
            <v>Patient care</v>
          </cell>
        </row>
        <row r="621">
          <cell r="A621" t="str">
            <v>515066</v>
          </cell>
          <cell r="B621" t="str">
            <v>Catholic Charities</v>
          </cell>
          <cell r="C621" t="str">
            <v>Revenues</v>
          </cell>
          <cell r="D621" t="str">
            <v>Y</v>
          </cell>
          <cell r="E621" t="str">
            <v>I</v>
          </cell>
          <cell r="I621" t="str">
            <v>50</v>
          </cell>
          <cell r="J621" t="str">
            <v>Revenues and Additions</v>
          </cell>
          <cell r="K621" t="str">
            <v>58</v>
          </cell>
          <cell r="L621" t="str">
            <v>Patient care</v>
          </cell>
        </row>
        <row r="622">
          <cell r="A622" t="str">
            <v>515067</v>
          </cell>
          <cell r="B622" t="str">
            <v>St Joseph/St Clare</v>
          </cell>
          <cell r="C622" t="str">
            <v>Revenues</v>
          </cell>
          <cell r="D622" t="str">
            <v>Y</v>
          </cell>
          <cell r="E622" t="str">
            <v>A</v>
          </cell>
          <cell r="I622" t="str">
            <v>50</v>
          </cell>
          <cell r="J622" t="str">
            <v>Revenues and Additions</v>
          </cell>
          <cell r="K622" t="str">
            <v>58</v>
          </cell>
          <cell r="L622" t="str">
            <v>Patient care</v>
          </cell>
        </row>
        <row r="623">
          <cell r="A623" t="str">
            <v>515068</v>
          </cell>
          <cell r="B623" t="str">
            <v>Greater MOPrtnrshp</v>
          </cell>
          <cell r="C623" t="str">
            <v>Revenues</v>
          </cell>
          <cell r="D623" t="str">
            <v>Y</v>
          </cell>
          <cell r="E623" t="str">
            <v>A</v>
          </cell>
          <cell r="I623" t="str">
            <v>50</v>
          </cell>
          <cell r="J623" t="str">
            <v>Revenues and Additions</v>
          </cell>
          <cell r="K623" t="str">
            <v>58</v>
          </cell>
          <cell r="L623" t="str">
            <v>Patient care</v>
          </cell>
        </row>
        <row r="624">
          <cell r="A624" t="str">
            <v>515069</v>
          </cell>
          <cell r="B624" t="str">
            <v>Midwest Stone Inst</v>
          </cell>
          <cell r="C624" t="str">
            <v>Revenues</v>
          </cell>
          <cell r="D624" t="str">
            <v>Y</v>
          </cell>
          <cell r="E624" t="str">
            <v>I</v>
          </cell>
          <cell r="I624" t="str">
            <v>50</v>
          </cell>
          <cell r="J624" t="str">
            <v>Revenues and Additions</v>
          </cell>
          <cell r="K624" t="str">
            <v>58</v>
          </cell>
          <cell r="L624" t="str">
            <v>Patient care</v>
          </cell>
        </row>
        <row r="625">
          <cell r="A625" t="str">
            <v>515070</v>
          </cell>
          <cell r="B625" t="str">
            <v>Hannibal Regional</v>
          </cell>
          <cell r="C625" t="str">
            <v>Revenues</v>
          </cell>
          <cell r="D625" t="str">
            <v>Y</v>
          </cell>
          <cell r="E625" t="str">
            <v>A</v>
          </cell>
          <cell r="I625" t="str">
            <v>50</v>
          </cell>
          <cell r="J625" t="str">
            <v>Revenues and Additions</v>
          </cell>
          <cell r="K625" t="str">
            <v>58</v>
          </cell>
          <cell r="L625" t="str">
            <v>Patient care</v>
          </cell>
        </row>
        <row r="626">
          <cell r="A626" t="str">
            <v>515071</v>
          </cell>
          <cell r="B626" t="str">
            <v>Marshall Browning</v>
          </cell>
          <cell r="C626" t="str">
            <v>Revenues</v>
          </cell>
          <cell r="D626" t="str">
            <v>Y</v>
          </cell>
          <cell r="E626" t="str">
            <v>A</v>
          </cell>
          <cell r="I626" t="str">
            <v>50</v>
          </cell>
          <cell r="J626" t="str">
            <v>Revenues and Additions</v>
          </cell>
          <cell r="K626" t="str">
            <v>58</v>
          </cell>
          <cell r="L626" t="str">
            <v>Patient care</v>
          </cell>
        </row>
        <row r="627">
          <cell r="A627" t="str">
            <v>515072</v>
          </cell>
          <cell r="B627" t="str">
            <v>Mid-America Trnsplnt</v>
          </cell>
          <cell r="C627" t="str">
            <v>Revenues</v>
          </cell>
          <cell r="D627" t="str">
            <v>Y</v>
          </cell>
          <cell r="E627" t="str">
            <v>A</v>
          </cell>
          <cell r="I627" t="str">
            <v>50</v>
          </cell>
          <cell r="J627" t="str">
            <v>Revenues and Additions</v>
          </cell>
          <cell r="K627" t="str">
            <v>58</v>
          </cell>
          <cell r="L627" t="str">
            <v>Patient care</v>
          </cell>
        </row>
        <row r="628">
          <cell r="A628" t="str">
            <v>515073</v>
          </cell>
          <cell r="B628" t="str">
            <v>Group Health Plan</v>
          </cell>
          <cell r="C628" t="str">
            <v>Revenues</v>
          </cell>
          <cell r="D628" t="str">
            <v>Y</v>
          </cell>
          <cell r="E628" t="str">
            <v>I</v>
          </cell>
          <cell r="I628" t="str">
            <v>50</v>
          </cell>
          <cell r="J628" t="str">
            <v>Revenues and Additions</v>
          </cell>
          <cell r="K628" t="str">
            <v>58</v>
          </cell>
          <cell r="L628" t="str">
            <v>Patient care</v>
          </cell>
        </row>
        <row r="629">
          <cell r="A629" t="str">
            <v>515074</v>
          </cell>
          <cell r="B629" t="str">
            <v>Bethesda</v>
          </cell>
          <cell r="C629" t="str">
            <v>Revenues</v>
          </cell>
          <cell r="D629" t="str">
            <v>Y</v>
          </cell>
          <cell r="E629" t="str">
            <v>A</v>
          </cell>
          <cell r="I629" t="str">
            <v>50</v>
          </cell>
          <cell r="J629" t="str">
            <v>Revenues and Additions</v>
          </cell>
          <cell r="K629" t="str">
            <v>58</v>
          </cell>
          <cell r="L629" t="str">
            <v>Patient care</v>
          </cell>
        </row>
        <row r="630">
          <cell r="A630" t="str">
            <v>515075</v>
          </cell>
          <cell r="B630" t="str">
            <v>DePaul Hospital</v>
          </cell>
          <cell r="C630" t="str">
            <v>Revenues</v>
          </cell>
          <cell r="D630" t="str">
            <v>Y</v>
          </cell>
          <cell r="E630" t="str">
            <v>A</v>
          </cell>
          <cell r="I630" t="str">
            <v>50</v>
          </cell>
          <cell r="J630" t="str">
            <v>Revenues and Additions</v>
          </cell>
          <cell r="K630" t="str">
            <v>58</v>
          </cell>
          <cell r="L630" t="str">
            <v>Patient care</v>
          </cell>
        </row>
        <row r="631">
          <cell r="A631" t="str">
            <v>515076</v>
          </cell>
          <cell r="B631" t="str">
            <v>Healthline</v>
          </cell>
          <cell r="C631" t="str">
            <v>Revenues</v>
          </cell>
          <cell r="D631" t="str">
            <v>Y</v>
          </cell>
          <cell r="E631" t="str">
            <v>I</v>
          </cell>
          <cell r="I631" t="str">
            <v>50</v>
          </cell>
          <cell r="J631" t="str">
            <v>Revenues and Additions</v>
          </cell>
          <cell r="K631" t="str">
            <v>58</v>
          </cell>
          <cell r="L631" t="str">
            <v>Patient care</v>
          </cell>
        </row>
        <row r="632">
          <cell r="A632" t="str">
            <v>515077</v>
          </cell>
          <cell r="B632" t="str">
            <v>St Mary's-E ST L</v>
          </cell>
          <cell r="C632" t="str">
            <v>Revenues</v>
          </cell>
          <cell r="D632" t="str">
            <v>Y</v>
          </cell>
          <cell r="E632" t="str">
            <v>I</v>
          </cell>
          <cell r="I632" t="str">
            <v>50</v>
          </cell>
          <cell r="J632" t="str">
            <v>Revenues and Additions</v>
          </cell>
          <cell r="K632" t="str">
            <v>58</v>
          </cell>
          <cell r="L632" t="str">
            <v>Patient care</v>
          </cell>
        </row>
        <row r="633">
          <cell r="A633" t="str">
            <v>515078</v>
          </cell>
          <cell r="B633" t="str">
            <v>St Charles Co Pathol</v>
          </cell>
          <cell r="C633" t="str">
            <v>Revenues</v>
          </cell>
          <cell r="D633" t="str">
            <v>Y</v>
          </cell>
          <cell r="E633" t="str">
            <v>A</v>
          </cell>
          <cell r="I633" t="str">
            <v>50</v>
          </cell>
          <cell r="J633" t="str">
            <v>Revenues and Additions</v>
          </cell>
          <cell r="K633" t="str">
            <v>58</v>
          </cell>
          <cell r="L633" t="str">
            <v>Patient care</v>
          </cell>
        </row>
        <row r="634">
          <cell r="A634" t="str">
            <v>515079</v>
          </cell>
          <cell r="B634" t="str">
            <v>Franklin Co Pathol</v>
          </cell>
          <cell r="C634" t="str">
            <v>Revenues</v>
          </cell>
          <cell r="D634" t="str">
            <v>Y</v>
          </cell>
          <cell r="E634" t="str">
            <v>A</v>
          </cell>
          <cell r="I634" t="str">
            <v>50</v>
          </cell>
          <cell r="J634" t="str">
            <v>Revenues and Additions</v>
          </cell>
          <cell r="K634" t="str">
            <v>58</v>
          </cell>
          <cell r="L634" t="str">
            <v>Patient care</v>
          </cell>
        </row>
        <row r="635">
          <cell r="A635" t="str">
            <v>515080</v>
          </cell>
          <cell r="B635" t="str">
            <v>Exodos Program</v>
          </cell>
          <cell r="C635" t="str">
            <v>Revenues</v>
          </cell>
          <cell r="D635" t="str">
            <v>Y</v>
          </cell>
          <cell r="E635" t="str">
            <v>A</v>
          </cell>
          <cell r="I635" t="str">
            <v>50</v>
          </cell>
          <cell r="J635" t="str">
            <v>Revenues and Additions</v>
          </cell>
          <cell r="K635" t="str">
            <v>58</v>
          </cell>
          <cell r="L635" t="str">
            <v>Patient care</v>
          </cell>
        </row>
        <row r="636">
          <cell r="A636" t="str">
            <v>515081</v>
          </cell>
          <cell r="B636" t="str">
            <v>Jefferson Co Pathol</v>
          </cell>
          <cell r="C636" t="str">
            <v>Revenues</v>
          </cell>
          <cell r="D636" t="str">
            <v>Y</v>
          </cell>
          <cell r="E636" t="str">
            <v>A</v>
          </cell>
          <cell r="I636" t="str">
            <v>50</v>
          </cell>
          <cell r="J636" t="str">
            <v>Revenues and Additions</v>
          </cell>
          <cell r="K636" t="str">
            <v>58</v>
          </cell>
          <cell r="L636" t="str">
            <v>Patient care</v>
          </cell>
        </row>
        <row r="637">
          <cell r="A637" t="str">
            <v>515082</v>
          </cell>
          <cell r="B637" t="str">
            <v>Ranken Jordan</v>
          </cell>
          <cell r="C637" t="str">
            <v>Revenues</v>
          </cell>
          <cell r="D637" t="str">
            <v>Y</v>
          </cell>
          <cell r="E637" t="str">
            <v>I</v>
          </cell>
          <cell r="I637" t="str">
            <v>50</v>
          </cell>
          <cell r="J637" t="str">
            <v>Revenues and Additions</v>
          </cell>
          <cell r="K637" t="str">
            <v>58</v>
          </cell>
          <cell r="L637" t="str">
            <v>Patient care</v>
          </cell>
        </row>
        <row r="638">
          <cell r="A638" t="str">
            <v>515083</v>
          </cell>
          <cell r="B638" t="str">
            <v>Tenet</v>
          </cell>
          <cell r="C638" t="str">
            <v>Revenues</v>
          </cell>
          <cell r="D638" t="str">
            <v>Y</v>
          </cell>
          <cell r="E638" t="str">
            <v>A</v>
          </cell>
          <cell r="I638" t="str">
            <v>50</v>
          </cell>
          <cell r="J638" t="str">
            <v>Revenues and Additions</v>
          </cell>
          <cell r="K638" t="str">
            <v>58</v>
          </cell>
          <cell r="L638" t="str">
            <v>Patient care</v>
          </cell>
        </row>
        <row r="639">
          <cell r="A639" t="str">
            <v>515084</v>
          </cell>
          <cell r="B639" t="str">
            <v>Housestaff</v>
          </cell>
          <cell r="C639" t="str">
            <v>Revenues</v>
          </cell>
          <cell r="D639" t="str">
            <v>Y</v>
          </cell>
          <cell r="E639" t="str">
            <v>I</v>
          </cell>
          <cell r="I639" t="str">
            <v>50</v>
          </cell>
          <cell r="J639" t="str">
            <v>Revenues and Additions</v>
          </cell>
          <cell r="K639" t="str">
            <v>58</v>
          </cell>
          <cell r="L639" t="str">
            <v>Patient care</v>
          </cell>
        </row>
        <row r="640">
          <cell r="A640" t="str">
            <v>515085</v>
          </cell>
          <cell r="B640" t="str">
            <v>Life Care Center</v>
          </cell>
          <cell r="C640" t="str">
            <v>Revenues</v>
          </cell>
          <cell r="D640" t="str">
            <v>Y</v>
          </cell>
          <cell r="E640" t="str">
            <v>A</v>
          </cell>
          <cell r="I640" t="str">
            <v>50</v>
          </cell>
          <cell r="J640" t="str">
            <v>Revenues and Additions</v>
          </cell>
          <cell r="K640" t="str">
            <v>58</v>
          </cell>
          <cell r="L640" t="str">
            <v>Patient care</v>
          </cell>
        </row>
        <row r="641">
          <cell r="A641" t="str">
            <v>515086</v>
          </cell>
          <cell r="B641" t="str">
            <v>Natl HC M Hgts</v>
          </cell>
          <cell r="C641" t="str">
            <v>Revenues</v>
          </cell>
          <cell r="D641" t="str">
            <v>Y</v>
          </cell>
          <cell r="E641" t="str">
            <v>A</v>
          </cell>
          <cell r="I641" t="str">
            <v>50</v>
          </cell>
          <cell r="J641" t="str">
            <v>Revenues and Additions</v>
          </cell>
          <cell r="K641" t="str">
            <v>58</v>
          </cell>
          <cell r="L641" t="str">
            <v>Patient care</v>
          </cell>
        </row>
        <row r="642">
          <cell r="A642" t="str">
            <v>515087</v>
          </cell>
          <cell r="B642" t="str">
            <v>Vencor</v>
          </cell>
          <cell r="C642" t="str">
            <v>Revenues</v>
          </cell>
          <cell r="D642" t="str">
            <v>Y</v>
          </cell>
          <cell r="E642" t="str">
            <v>I</v>
          </cell>
          <cell r="I642" t="str">
            <v>50</v>
          </cell>
          <cell r="J642" t="str">
            <v>Revenues and Additions</v>
          </cell>
          <cell r="K642" t="str">
            <v>58</v>
          </cell>
          <cell r="L642" t="str">
            <v>Patient care</v>
          </cell>
        </row>
        <row r="643">
          <cell r="A643" t="str">
            <v>515088</v>
          </cell>
          <cell r="B643" t="str">
            <v>Lake St Charles</v>
          </cell>
          <cell r="C643" t="str">
            <v>Revenues</v>
          </cell>
          <cell r="D643" t="str">
            <v>Y</v>
          </cell>
          <cell r="E643" t="str">
            <v>A</v>
          </cell>
          <cell r="I643" t="str">
            <v>50</v>
          </cell>
          <cell r="J643" t="str">
            <v>Revenues and Additions</v>
          </cell>
          <cell r="K643" t="str">
            <v>58</v>
          </cell>
          <cell r="L643" t="str">
            <v>Patient care</v>
          </cell>
        </row>
        <row r="644">
          <cell r="A644" t="str">
            <v>515089</v>
          </cell>
          <cell r="B644" t="str">
            <v>Wood River Township</v>
          </cell>
          <cell r="C644" t="str">
            <v>Revenues</v>
          </cell>
          <cell r="D644" t="str">
            <v>Y</v>
          </cell>
          <cell r="E644" t="str">
            <v>I</v>
          </cell>
          <cell r="I644" t="str">
            <v>50</v>
          </cell>
          <cell r="J644" t="str">
            <v>Revenues and Additions</v>
          </cell>
          <cell r="K644" t="str">
            <v>58</v>
          </cell>
          <cell r="L644" t="str">
            <v>Patient care</v>
          </cell>
        </row>
        <row r="645">
          <cell r="A645" t="str">
            <v>515090</v>
          </cell>
          <cell r="B645" t="str">
            <v>Misc Contracts</v>
          </cell>
          <cell r="C645" t="str">
            <v>Revenues</v>
          </cell>
          <cell r="D645" t="str">
            <v>Y</v>
          </cell>
          <cell r="E645" t="str">
            <v>A</v>
          </cell>
          <cell r="I645" t="str">
            <v>50</v>
          </cell>
          <cell r="J645" t="str">
            <v>Revenues and Additions</v>
          </cell>
          <cell r="K645" t="str">
            <v>58</v>
          </cell>
          <cell r="L645" t="str">
            <v>Patient care</v>
          </cell>
        </row>
        <row r="646">
          <cell r="A646" t="str">
            <v>515091</v>
          </cell>
          <cell r="B646" t="str">
            <v>ABPA Misc. Rev</v>
          </cell>
          <cell r="C646" t="str">
            <v>Revenues</v>
          </cell>
          <cell r="D646" t="str">
            <v>Y</v>
          </cell>
          <cell r="E646" t="str">
            <v>A</v>
          </cell>
          <cell r="I646" t="str">
            <v>50</v>
          </cell>
          <cell r="J646" t="str">
            <v>Revenues and Additions</v>
          </cell>
          <cell r="K646" t="str">
            <v>58</v>
          </cell>
          <cell r="L646" t="str">
            <v>Patient care</v>
          </cell>
        </row>
        <row r="647">
          <cell r="A647" t="str">
            <v>515092</v>
          </cell>
          <cell r="B647" t="str">
            <v>Cardinal Glennon IEA</v>
          </cell>
          <cell r="C647" t="str">
            <v>Revenues</v>
          </cell>
          <cell r="D647" t="str">
            <v>Y</v>
          </cell>
          <cell r="E647" t="str">
            <v>A</v>
          </cell>
          <cell r="I647" t="str">
            <v>50</v>
          </cell>
          <cell r="J647" t="str">
            <v>Revenues and Additions</v>
          </cell>
          <cell r="K647" t="str">
            <v>58</v>
          </cell>
          <cell r="L647" t="str">
            <v>Patient care</v>
          </cell>
        </row>
        <row r="648">
          <cell r="A648" t="str">
            <v>515093</v>
          </cell>
          <cell r="B648" t="str">
            <v>Tenet AAA-MD/SerChf</v>
          </cell>
          <cell r="C648" t="str">
            <v>Revenues</v>
          </cell>
          <cell r="D648" t="str">
            <v>Y</v>
          </cell>
          <cell r="E648" t="str">
            <v>I</v>
          </cell>
          <cell r="I648" t="str">
            <v>50</v>
          </cell>
          <cell r="J648" t="str">
            <v>Revenues and Additions</v>
          </cell>
          <cell r="K648" t="str">
            <v>58</v>
          </cell>
          <cell r="L648" t="str">
            <v>Patient care</v>
          </cell>
        </row>
        <row r="649">
          <cell r="A649" t="str">
            <v>515094</v>
          </cell>
          <cell r="B649" t="str">
            <v>Tenet AAA-Trauma</v>
          </cell>
          <cell r="C649" t="str">
            <v>Revenues</v>
          </cell>
          <cell r="D649" t="str">
            <v>Y</v>
          </cell>
          <cell r="E649" t="str">
            <v>I</v>
          </cell>
          <cell r="I649" t="str">
            <v>50</v>
          </cell>
          <cell r="J649" t="str">
            <v>Revenues and Additions</v>
          </cell>
          <cell r="K649" t="str">
            <v>58</v>
          </cell>
          <cell r="L649" t="str">
            <v>Patient care</v>
          </cell>
        </row>
        <row r="650">
          <cell r="A650" t="str">
            <v>515095</v>
          </cell>
          <cell r="B650" t="str">
            <v>Tenet-Med Super</v>
          </cell>
          <cell r="C650" t="str">
            <v>Revenues</v>
          </cell>
          <cell r="D650" t="str">
            <v>Y</v>
          </cell>
          <cell r="E650" t="str">
            <v>I</v>
          </cell>
          <cell r="I650" t="str">
            <v>50</v>
          </cell>
          <cell r="J650" t="str">
            <v>Revenues and Additions</v>
          </cell>
          <cell r="K650" t="str">
            <v>58</v>
          </cell>
          <cell r="L650" t="str">
            <v>Patient care</v>
          </cell>
        </row>
        <row r="651">
          <cell r="A651" t="str">
            <v>515096</v>
          </cell>
          <cell r="B651" t="str">
            <v>Tenet AAA-Amenities</v>
          </cell>
          <cell r="C651" t="str">
            <v>Revenues</v>
          </cell>
          <cell r="D651" t="str">
            <v>Y</v>
          </cell>
          <cell r="E651" t="str">
            <v>I</v>
          </cell>
          <cell r="I651" t="str">
            <v>50</v>
          </cell>
          <cell r="J651" t="str">
            <v>Revenues and Additions</v>
          </cell>
          <cell r="K651" t="str">
            <v>58</v>
          </cell>
          <cell r="L651" t="str">
            <v>Patient care</v>
          </cell>
        </row>
        <row r="652">
          <cell r="A652" t="str">
            <v>515097</v>
          </cell>
          <cell r="B652" t="str">
            <v>Cardinal Glennon Income Guarantee</v>
          </cell>
          <cell r="C652" t="str">
            <v>Revenues</v>
          </cell>
          <cell r="D652" t="str">
            <v>Y</v>
          </cell>
          <cell r="E652" t="str">
            <v>A</v>
          </cell>
          <cell r="I652" t="str">
            <v>50</v>
          </cell>
          <cell r="J652" t="str">
            <v>Revenues and Additions</v>
          </cell>
          <cell r="K652" t="str">
            <v>58</v>
          </cell>
          <cell r="L652" t="str">
            <v>Patient care</v>
          </cell>
        </row>
        <row r="653">
          <cell r="A653" t="str">
            <v>515098</v>
          </cell>
          <cell r="B653" t="str">
            <v>Cardinal Glennon Recruitmnt Support</v>
          </cell>
          <cell r="C653" t="str">
            <v>Revenues</v>
          </cell>
          <cell r="D653" t="str">
            <v>Y</v>
          </cell>
          <cell r="E653" t="str">
            <v>A</v>
          </cell>
          <cell r="I653" t="str">
            <v>50</v>
          </cell>
          <cell r="J653" t="str">
            <v>Revenues and Additions</v>
          </cell>
          <cell r="K653" t="str">
            <v>58</v>
          </cell>
          <cell r="L653" t="str">
            <v>Patient care</v>
          </cell>
        </row>
        <row r="654">
          <cell r="A654" t="str">
            <v>515099</v>
          </cell>
          <cell r="B654" t="str">
            <v>Cardinal Glennon PSA</v>
          </cell>
          <cell r="C654" t="str">
            <v>Revenues</v>
          </cell>
          <cell r="D654" t="str">
            <v>Y</v>
          </cell>
          <cell r="E654" t="str">
            <v>A</v>
          </cell>
          <cell r="I654" t="str">
            <v>50</v>
          </cell>
          <cell r="J654" t="str">
            <v>Revenues and Additions</v>
          </cell>
          <cell r="K654" t="str">
            <v>58</v>
          </cell>
          <cell r="L654" t="str">
            <v>Patient care</v>
          </cell>
        </row>
        <row r="655">
          <cell r="A655" t="str">
            <v>515100</v>
          </cell>
          <cell r="B655" t="str">
            <v>Tenet AAA-COS</v>
          </cell>
          <cell r="C655" t="str">
            <v>Revenues</v>
          </cell>
          <cell r="D655" t="str">
            <v>Y</v>
          </cell>
          <cell r="E655" t="str">
            <v>I</v>
          </cell>
          <cell r="I655" t="str">
            <v>50</v>
          </cell>
          <cell r="J655" t="str">
            <v>Revenues and Additions</v>
          </cell>
          <cell r="K655" t="str">
            <v>58</v>
          </cell>
          <cell r="L655" t="str">
            <v>Patient care</v>
          </cell>
        </row>
        <row r="656">
          <cell r="A656" t="str">
            <v>515101</v>
          </cell>
          <cell r="B656" t="str">
            <v>Tenet AAA-MD/SerChf</v>
          </cell>
          <cell r="C656" t="str">
            <v>Revenues</v>
          </cell>
          <cell r="D656" t="str">
            <v>Y</v>
          </cell>
          <cell r="E656" t="str">
            <v>I</v>
          </cell>
          <cell r="I656" t="str">
            <v>50</v>
          </cell>
          <cell r="J656" t="str">
            <v>Revenues and Additions</v>
          </cell>
          <cell r="K656" t="str">
            <v>58</v>
          </cell>
          <cell r="L656" t="str">
            <v>Patient care</v>
          </cell>
        </row>
        <row r="657">
          <cell r="A657" t="str">
            <v>515102</v>
          </cell>
          <cell r="B657" t="str">
            <v>Tenet AAA-Trauma</v>
          </cell>
          <cell r="C657" t="str">
            <v>Revenues</v>
          </cell>
          <cell r="D657" t="str">
            <v>Y</v>
          </cell>
          <cell r="E657" t="str">
            <v>A</v>
          </cell>
          <cell r="I657" t="str">
            <v>50</v>
          </cell>
          <cell r="J657" t="str">
            <v>Revenues and Additions</v>
          </cell>
          <cell r="K657" t="str">
            <v>58</v>
          </cell>
          <cell r="L657" t="str">
            <v>Patient care</v>
          </cell>
        </row>
        <row r="658">
          <cell r="A658" t="str">
            <v>515103</v>
          </cell>
          <cell r="B658" t="str">
            <v>Tenet-Med Super</v>
          </cell>
          <cell r="C658" t="str">
            <v>Revenues</v>
          </cell>
          <cell r="D658" t="str">
            <v>Y</v>
          </cell>
          <cell r="E658" t="str">
            <v>A</v>
          </cell>
          <cell r="I658" t="str">
            <v>50</v>
          </cell>
          <cell r="J658" t="str">
            <v>Revenues and Additions</v>
          </cell>
          <cell r="K658" t="str">
            <v>58</v>
          </cell>
          <cell r="L658" t="str">
            <v>Patient care</v>
          </cell>
        </row>
        <row r="659">
          <cell r="A659" t="str">
            <v>515104</v>
          </cell>
          <cell r="B659" t="str">
            <v>Tenet AAA-Amenities</v>
          </cell>
          <cell r="C659" t="str">
            <v>Revenues</v>
          </cell>
          <cell r="D659" t="str">
            <v>Y</v>
          </cell>
          <cell r="E659" t="str">
            <v>A</v>
          </cell>
          <cell r="I659" t="str">
            <v>50</v>
          </cell>
          <cell r="J659" t="str">
            <v>Revenues and Additions</v>
          </cell>
          <cell r="K659" t="str">
            <v>58</v>
          </cell>
          <cell r="L659" t="str">
            <v>Patient care</v>
          </cell>
        </row>
        <row r="660">
          <cell r="A660" t="str">
            <v>515105</v>
          </cell>
          <cell r="B660" t="str">
            <v>Tenet-Advisor Positions</v>
          </cell>
          <cell r="C660" t="str">
            <v>Revenues</v>
          </cell>
          <cell r="D660" t="str">
            <v>Y</v>
          </cell>
          <cell r="E660" t="str">
            <v>A</v>
          </cell>
          <cell r="I660" t="str">
            <v>50</v>
          </cell>
          <cell r="J660" t="str">
            <v>Revenues and Additions</v>
          </cell>
          <cell r="K660" t="str">
            <v>58</v>
          </cell>
          <cell r="L660" t="str">
            <v>Patient care</v>
          </cell>
        </row>
        <row r="661">
          <cell r="A661" t="str">
            <v>515106</v>
          </cell>
          <cell r="B661" t="str">
            <v>Concentra</v>
          </cell>
          <cell r="C661" t="str">
            <v>Revenues</v>
          </cell>
          <cell r="D661" t="str">
            <v>Y</v>
          </cell>
          <cell r="E661" t="str">
            <v>I</v>
          </cell>
          <cell r="I661" t="str">
            <v>50</v>
          </cell>
          <cell r="J661" t="str">
            <v>Revenues and Additions</v>
          </cell>
          <cell r="K661" t="str">
            <v>58</v>
          </cell>
          <cell r="L661" t="str">
            <v>Patient care</v>
          </cell>
        </row>
        <row r="662">
          <cell r="A662" t="str">
            <v>515107</v>
          </cell>
          <cell r="B662" t="str">
            <v>ENT Associates</v>
          </cell>
          <cell r="C662" t="str">
            <v>Revenues</v>
          </cell>
          <cell r="D662" t="str">
            <v>Y</v>
          </cell>
          <cell r="E662" t="str">
            <v>I</v>
          </cell>
          <cell r="I662" t="str">
            <v>50</v>
          </cell>
          <cell r="J662" t="str">
            <v>Revenues and Additions</v>
          </cell>
          <cell r="K662" t="str">
            <v>58</v>
          </cell>
          <cell r="L662" t="str">
            <v>Patient care</v>
          </cell>
        </row>
        <row r="663">
          <cell r="A663" t="str">
            <v>515108</v>
          </cell>
          <cell r="B663" t="str">
            <v>Shared Medical Associates</v>
          </cell>
          <cell r="C663" t="str">
            <v>Revenues</v>
          </cell>
          <cell r="D663" t="str">
            <v>Y</v>
          </cell>
          <cell r="E663" t="str">
            <v>I</v>
          </cell>
          <cell r="I663" t="str">
            <v>50</v>
          </cell>
          <cell r="J663" t="str">
            <v>Revenues and Additions</v>
          </cell>
          <cell r="K663" t="str">
            <v>58</v>
          </cell>
          <cell r="L663" t="str">
            <v>Patient care</v>
          </cell>
        </row>
        <row r="664">
          <cell r="A664" t="str">
            <v>515109</v>
          </cell>
          <cell r="B664" t="str">
            <v>E Plus Health</v>
          </cell>
          <cell r="C664" t="str">
            <v>Revenues</v>
          </cell>
          <cell r="D664" t="str">
            <v>Y</v>
          </cell>
          <cell r="E664" t="str">
            <v>I</v>
          </cell>
          <cell r="I664" t="str">
            <v>50</v>
          </cell>
          <cell r="J664" t="str">
            <v>Revenues and Additions</v>
          </cell>
          <cell r="K664" t="str">
            <v>58</v>
          </cell>
          <cell r="L664" t="str">
            <v>Patient care</v>
          </cell>
        </row>
        <row r="665">
          <cell r="A665" t="str">
            <v>515110</v>
          </cell>
          <cell r="B665" t="str">
            <v>ConnectCare</v>
          </cell>
          <cell r="C665" t="str">
            <v>Revenues</v>
          </cell>
          <cell r="D665" t="str">
            <v>Y</v>
          </cell>
          <cell r="E665" t="str">
            <v>I</v>
          </cell>
          <cell r="I665" t="str">
            <v>50</v>
          </cell>
          <cell r="J665" t="str">
            <v>Revenues and Additions</v>
          </cell>
          <cell r="K665" t="str">
            <v>58</v>
          </cell>
          <cell r="L665" t="str">
            <v>Patient care</v>
          </cell>
        </row>
        <row r="666">
          <cell r="A666" t="str">
            <v>515111</v>
          </cell>
          <cell r="B666" t="str">
            <v>SIHF</v>
          </cell>
          <cell r="C666" t="str">
            <v>Revenues</v>
          </cell>
          <cell r="D666" t="str">
            <v>Y</v>
          </cell>
          <cell r="E666" t="str">
            <v>A</v>
          </cell>
          <cell r="I666" t="str">
            <v>50</v>
          </cell>
          <cell r="J666" t="str">
            <v>Revenues and Additions</v>
          </cell>
          <cell r="K666" t="str">
            <v>58</v>
          </cell>
          <cell r="L666" t="str">
            <v>Patient care</v>
          </cell>
        </row>
        <row r="667">
          <cell r="A667" t="str">
            <v>515112</v>
          </cell>
          <cell r="B667" t="str">
            <v>Hawthorne</v>
          </cell>
          <cell r="C667" t="str">
            <v>Revenues</v>
          </cell>
          <cell r="D667" t="str">
            <v>Y</v>
          </cell>
          <cell r="E667" t="str">
            <v>I</v>
          </cell>
          <cell r="I667" t="str">
            <v>50</v>
          </cell>
          <cell r="J667" t="str">
            <v>Revenues and Additions</v>
          </cell>
          <cell r="K667" t="str">
            <v>58</v>
          </cell>
          <cell r="L667" t="str">
            <v>Patient care</v>
          </cell>
        </row>
        <row r="668">
          <cell r="A668" t="str">
            <v>515113</v>
          </cell>
          <cell r="B668" t="str">
            <v>Marion VAMC</v>
          </cell>
          <cell r="C668" t="str">
            <v>Revenues</v>
          </cell>
          <cell r="D668" t="str">
            <v>Y</v>
          </cell>
          <cell r="E668" t="str">
            <v>I</v>
          </cell>
          <cell r="I668" t="str">
            <v>50</v>
          </cell>
          <cell r="J668" t="str">
            <v>Revenues and Additions</v>
          </cell>
          <cell r="K668" t="str">
            <v>58</v>
          </cell>
          <cell r="L668" t="str">
            <v>Patient care</v>
          </cell>
        </row>
        <row r="669">
          <cell r="A669" t="str">
            <v>515114</v>
          </cell>
          <cell r="B669" t="str">
            <v>SMMHC</v>
          </cell>
          <cell r="C669" t="str">
            <v>Revenues</v>
          </cell>
          <cell r="D669" t="str">
            <v>Y</v>
          </cell>
          <cell r="E669" t="str">
            <v>I</v>
          </cell>
          <cell r="I669" t="str">
            <v>50</v>
          </cell>
          <cell r="J669" t="str">
            <v>Revenues and Additions</v>
          </cell>
          <cell r="K669" t="str">
            <v>58</v>
          </cell>
          <cell r="L669" t="str">
            <v>Patient care</v>
          </cell>
        </row>
        <row r="670">
          <cell r="A670" t="str">
            <v>515115</v>
          </cell>
          <cell r="B670" t="str">
            <v>SSM Rehab</v>
          </cell>
          <cell r="C670" t="str">
            <v>Revenues</v>
          </cell>
          <cell r="D670" t="str">
            <v>Y</v>
          </cell>
          <cell r="E670" t="str">
            <v>A</v>
          </cell>
          <cell r="I670" t="str">
            <v>50</v>
          </cell>
          <cell r="J670" t="str">
            <v>Revenues and Additions</v>
          </cell>
          <cell r="K670" t="str">
            <v>58</v>
          </cell>
          <cell r="L670" t="str">
            <v>Patient care</v>
          </cell>
        </row>
        <row r="671">
          <cell r="A671" t="str">
            <v>515116</v>
          </cell>
          <cell r="B671" t="str">
            <v>Tenet Comm Need Support</v>
          </cell>
          <cell r="C671" t="str">
            <v>Revenues</v>
          </cell>
          <cell r="D671" t="str">
            <v>Y</v>
          </cell>
          <cell r="E671" t="str">
            <v>A</v>
          </cell>
          <cell r="I671" t="str">
            <v>50</v>
          </cell>
          <cell r="J671" t="str">
            <v>Revenues and Additions</v>
          </cell>
          <cell r="K671" t="str">
            <v>58</v>
          </cell>
          <cell r="L671" t="str">
            <v>Patient care</v>
          </cell>
        </row>
        <row r="672">
          <cell r="A672" t="str">
            <v>515117</v>
          </cell>
          <cell r="B672" t="str">
            <v>South East Missouri Hospital</v>
          </cell>
          <cell r="C672" t="str">
            <v>Revenues</v>
          </cell>
          <cell r="D672" t="str">
            <v>Y</v>
          </cell>
          <cell r="E672" t="str">
            <v>A</v>
          </cell>
          <cell r="I672" t="str">
            <v>50</v>
          </cell>
          <cell r="J672" t="str">
            <v>Revenues and Additions</v>
          </cell>
          <cell r="K672" t="str">
            <v>58</v>
          </cell>
          <cell r="L672" t="str">
            <v>Patient care</v>
          </cell>
        </row>
        <row r="673">
          <cell r="A673" t="str">
            <v>515118</v>
          </cell>
          <cell r="B673" t="str">
            <v>St. Charles Clinic</v>
          </cell>
          <cell r="C673" t="str">
            <v>Revenues</v>
          </cell>
          <cell r="D673" t="str">
            <v>Y</v>
          </cell>
          <cell r="E673" t="str">
            <v>A</v>
          </cell>
          <cell r="I673" t="str">
            <v>50</v>
          </cell>
          <cell r="J673" t="str">
            <v>Revenues and Additions</v>
          </cell>
          <cell r="K673" t="str">
            <v>58</v>
          </cell>
          <cell r="L673" t="str">
            <v>Patient care</v>
          </cell>
        </row>
        <row r="674">
          <cell r="A674" t="str">
            <v>515119</v>
          </cell>
          <cell r="B674" t="str">
            <v>Contract Revenue Allowance</v>
          </cell>
          <cell r="C674" t="str">
            <v>Revenues</v>
          </cell>
          <cell r="D674" t="str">
            <v>Y</v>
          </cell>
          <cell r="E674" t="str">
            <v>A</v>
          </cell>
          <cell r="I674" t="str">
            <v>50</v>
          </cell>
          <cell r="J674" t="str">
            <v>Revenues and Additions</v>
          </cell>
          <cell r="K674" t="str">
            <v>58</v>
          </cell>
          <cell r="L674" t="str">
            <v>Patient care</v>
          </cell>
        </row>
        <row r="675">
          <cell r="A675" t="str">
            <v>516096</v>
          </cell>
          <cell r="B675" t="str">
            <v>Tenet AAA-Amenities</v>
          </cell>
          <cell r="C675" t="str">
            <v>Revenues</v>
          </cell>
          <cell r="D675" t="str">
            <v>Y</v>
          </cell>
          <cell r="E675" t="str">
            <v>I</v>
          </cell>
          <cell r="I675" t="str">
            <v>50</v>
          </cell>
          <cell r="J675" t="str">
            <v>Revenues and Additions</v>
          </cell>
          <cell r="K675" t="str">
            <v>58</v>
          </cell>
          <cell r="L675" t="str">
            <v>Patient care</v>
          </cell>
        </row>
        <row r="676">
          <cell r="A676" t="str">
            <v>51800A</v>
          </cell>
          <cell r="B676" t="str">
            <v>Net Assets Released from Restrictn</v>
          </cell>
          <cell r="C676" t="str">
            <v>Revenues</v>
          </cell>
          <cell r="D676" t="str">
            <v>N</v>
          </cell>
          <cell r="E676" t="str">
            <v>A</v>
          </cell>
          <cell r="I676" t="str">
            <v>50</v>
          </cell>
          <cell r="J676" t="str">
            <v>Revenues and Additions</v>
          </cell>
          <cell r="K676" t="str">
            <v>59</v>
          </cell>
          <cell r="L676" t="str">
            <v>Net assets released from restrict</v>
          </cell>
        </row>
        <row r="677">
          <cell r="A677" t="str">
            <v>51800B</v>
          </cell>
          <cell r="B677" t="str">
            <v>Net Assets Released from Restrictn</v>
          </cell>
          <cell r="C677" t="str">
            <v>Revenues</v>
          </cell>
          <cell r="D677" t="str">
            <v>N</v>
          </cell>
          <cell r="E677" t="str">
            <v>A</v>
          </cell>
          <cell r="I677" t="str">
            <v>50</v>
          </cell>
          <cell r="J677" t="str">
            <v>Revenues and Additions</v>
          </cell>
          <cell r="K677" t="str">
            <v>59</v>
          </cell>
          <cell r="L677" t="str">
            <v>Net assets released from restrict</v>
          </cell>
        </row>
        <row r="678">
          <cell r="A678" t="str">
            <v>518000</v>
          </cell>
          <cell r="B678" t="str">
            <v>Net Assets Released</v>
          </cell>
          <cell r="C678" t="str">
            <v>Revenues</v>
          </cell>
          <cell r="D678" t="str">
            <v>B</v>
          </cell>
          <cell r="E678" t="str">
            <v>A</v>
          </cell>
          <cell r="I678" t="str">
            <v>50</v>
          </cell>
          <cell r="J678" t="str">
            <v>Revenues and Additions</v>
          </cell>
          <cell r="K678" t="str">
            <v>59</v>
          </cell>
          <cell r="L678" t="str">
            <v>Net assets released from restrict</v>
          </cell>
        </row>
        <row r="679">
          <cell r="A679" t="str">
            <v>518010</v>
          </cell>
          <cell r="B679" t="str">
            <v>Matured Annuity</v>
          </cell>
          <cell r="C679" t="str">
            <v>Revenues</v>
          </cell>
          <cell r="D679" t="str">
            <v>Y</v>
          </cell>
          <cell r="E679" t="str">
            <v>A</v>
          </cell>
          <cell r="I679" t="str">
            <v>50</v>
          </cell>
          <cell r="J679" t="str">
            <v>Revenues and Additions</v>
          </cell>
          <cell r="K679" t="str">
            <v>59</v>
          </cell>
          <cell r="L679" t="str">
            <v>Net assets released from restrict</v>
          </cell>
        </row>
        <row r="680">
          <cell r="A680" t="str">
            <v>518020</v>
          </cell>
          <cell r="B680" t="str">
            <v>Expiration Term End</v>
          </cell>
          <cell r="C680" t="str">
            <v>Revenues</v>
          </cell>
          <cell r="D680" t="str">
            <v>Y</v>
          </cell>
          <cell r="E680" t="str">
            <v>A</v>
          </cell>
          <cell r="I680" t="str">
            <v>50</v>
          </cell>
          <cell r="J680" t="str">
            <v>Revenues and Additions</v>
          </cell>
          <cell r="K680" t="str">
            <v>59</v>
          </cell>
          <cell r="L680" t="str">
            <v>Net assets released from restrict</v>
          </cell>
        </row>
        <row r="681">
          <cell r="A681" t="str">
            <v>518030</v>
          </cell>
          <cell r="B681" t="str">
            <v>Pledge Activity</v>
          </cell>
          <cell r="C681" t="str">
            <v>Revenues</v>
          </cell>
          <cell r="D681" t="str">
            <v>Y</v>
          </cell>
          <cell r="E681" t="str">
            <v>A</v>
          </cell>
          <cell r="I681" t="str">
            <v>50</v>
          </cell>
          <cell r="J681" t="str">
            <v>Revenues and Additions</v>
          </cell>
          <cell r="K681" t="str">
            <v>59</v>
          </cell>
          <cell r="L681" t="str">
            <v>Net assets released from restrict</v>
          </cell>
        </row>
        <row r="682">
          <cell r="A682" t="str">
            <v>518040</v>
          </cell>
          <cell r="B682" t="str">
            <v>Constr Proj In Serv</v>
          </cell>
          <cell r="C682" t="str">
            <v>Revenues</v>
          </cell>
          <cell r="D682" t="str">
            <v>Y</v>
          </cell>
          <cell r="E682" t="str">
            <v>A</v>
          </cell>
          <cell r="I682" t="str">
            <v>50</v>
          </cell>
          <cell r="J682" t="str">
            <v>Revenues and Additions</v>
          </cell>
          <cell r="K682" t="str">
            <v>59</v>
          </cell>
          <cell r="L682" t="str">
            <v>Net assets released from restrict</v>
          </cell>
        </row>
        <row r="683">
          <cell r="A683" t="str">
            <v>51900A</v>
          </cell>
          <cell r="B683" t="str">
            <v>Transfers In-Void 63011</v>
          </cell>
          <cell r="C683" t="str">
            <v>Revenues</v>
          </cell>
          <cell r="D683" t="str">
            <v>N</v>
          </cell>
          <cell r="E683" t="str">
            <v>A</v>
          </cell>
          <cell r="I683" t="str">
            <v>50</v>
          </cell>
          <cell r="J683" t="str">
            <v>Revenues and Additions</v>
          </cell>
          <cell r="K683" t="str">
            <v>5Z</v>
          </cell>
          <cell r="L683" t="str">
            <v>Transfers-Void 63011</v>
          </cell>
        </row>
        <row r="684">
          <cell r="A684" t="str">
            <v>51900B</v>
          </cell>
          <cell r="B684" t="str">
            <v>Transfers In-Void 63011</v>
          </cell>
          <cell r="C684" t="str">
            <v>Revenues</v>
          </cell>
          <cell r="D684" t="str">
            <v>N</v>
          </cell>
          <cell r="E684" t="str">
            <v>A</v>
          </cell>
          <cell r="I684" t="str">
            <v>50</v>
          </cell>
          <cell r="J684" t="str">
            <v>Revenues and Additions</v>
          </cell>
          <cell r="K684" t="str">
            <v>5Z</v>
          </cell>
          <cell r="L684" t="str">
            <v>Transfers-Void 63011</v>
          </cell>
        </row>
        <row r="685">
          <cell r="A685" t="str">
            <v>519000</v>
          </cell>
          <cell r="B685" t="str">
            <v>Transfers In</v>
          </cell>
          <cell r="C685" t="str">
            <v>Revenues</v>
          </cell>
          <cell r="D685" t="str">
            <v>B</v>
          </cell>
          <cell r="E685" t="str">
            <v>I</v>
          </cell>
          <cell r="I685" t="str">
            <v>50</v>
          </cell>
          <cell r="J685" t="str">
            <v>Revenues and Additions</v>
          </cell>
          <cell r="K685" t="str">
            <v>5Z</v>
          </cell>
          <cell r="L685" t="str">
            <v>Transfers-Void 63011</v>
          </cell>
        </row>
        <row r="686">
          <cell r="A686" t="str">
            <v>519012</v>
          </cell>
          <cell r="B686" t="str">
            <v>Transfers/Additions</v>
          </cell>
          <cell r="C686" t="str">
            <v>Revenues</v>
          </cell>
          <cell r="D686" t="str">
            <v>Y</v>
          </cell>
          <cell r="E686" t="str">
            <v>I</v>
          </cell>
          <cell r="I686" t="str">
            <v>50</v>
          </cell>
          <cell r="J686" t="str">
            <v>Revenues and Additions</v>
          </cell>
          <cell r="K686" t="str">
            <v>5Z</v>
          </cell>
          <cell r="L686" t="str">
            <v>Transfers-Void 63011</v>
          </cell>
        </row>
        <row r="687">
          <cell r="A687" t="str">
            <v>519013</v>
          </cell>
          <cell r="B687" t="str">
            <v>Trf/Add Dean's Tax</v>
          </cell>
          <cell r="C687" t="str">
            <v>Revenues</v>
          </cell>
          <cell r="D687" t="str">
            <v>Y</v>
          </cell>
          <cell r="E687" t="str">
            <v>I</v>
          </cell>
          <cell r="I687" t="str">
            <v>50</v>
          </cell>
          <cell r="J687" t="str">
            <v>Revenues and Additions</v>
          </cell>
          <cell r="K687" t="str">
            <v>5Z</v>
          </cell>
          <cell r="L687" t="str">
            <v>Transfers-Void 63011</v>
          </cell>
        </row>
        <row r="688">
          <cell r="A688" t="str">
            <v>519014</v>
          </cell>
          <cell r="B688" t="str">
            <v>Trf/Add SLUCare A/R</v>
          </cell>
          <cell r="C688" t="str">
            <v>Revenues</v>
          </cell>
          <cell r="D688" t="str">
            <v>Y</v>
          </cell>
          <cell r="E688" t="str">
            <v>I</v>
          </cell>
          <cell r="I688" t="str">
            <v>50</v>
          </cell>
          <cell r="J688" t="str">
            <v>Revenues and Additions</v>
          </cell>
          <cell r="K688" t="str">
            <v>5Z</v>
          </cell>
          <cell r="L688" t="str">
            <v>Transfers-Void 63011</v>
          </cell>
        </row>
        <row r="689">
          <cell r="A689" t="str">
            <v>519015</v>
          </cell>
          <cell r="B689" t="str">
            <v>Trf/Add MC Commitmt</v>
          </cell>
          <cell r="C689" t="str">
            <v>Revenues</v>
          </cell>
          <cell r="D689" t="str">
            <v>Y</v>
          </cell>
          <cell r="E689" t="str">
            <v>I</v>
          </cell>
          <cell r="I689" t="str">
            <v>50</v>
          </cell>
          <cell r="J689" t="str">
            <v>Revenues and Additions</v>
          </cell>
          <cell r="K689" t="str">
            <v>5Z</v>
          </cell>
          <cell r="L689" t="str">
            <v>Transfers-Void 63011</v>
          </cell>
        </row>
        <row r="690">
          <cell r="A690" t="str">
            <v>519016</v>
          </cell>
          <cell r="B690" t="str">
            <v>Overhead Assessment</v>
          </cell>
          <cell r="C690" t="str">
            <v>Revenues</v>
          </cell>
          <cell r="D690" t="str">
            <v>Y</v>
          </cell>
          <cell r="E690" t="str">
            <v>I</v>
          </cell>
          <cell r="I690" t="str">
            <v>50</v>
          </cell>
          <cell r="J690" t="str">
            <v>Revenues and Additions</v>
          </cell>
          <cell r="K690" t="str">
            <v>5Z</v>
          </cell>
          <cell r="L690" t="str">
            <v>Transfers-Void 63011</v>
          </cell>
        </row>
        <row r="691">
          <cell r="A691" t="str">
            <v>519017</v>
          </cell>
          <cell r="B691" t="str">
            <v>Trf/Add SLUCare Sppt</v>
          </cell>
          <cell r="C691" t="str">
            <v>Revenues</v>
          </cell>
          <cell r="D691" t="str">
            <v>Y</v>
          </cell>
          <cell r="E691" t="str">
            <v>I</v>
          </cell>
          <cell r="I691" t="str">
            <v>50</v>
          </cell>
          <cell r="J691" t="str">
            <v>Revenues and Additions</v>
          </cell>
          <cell r="K691" t="str">
            <v>5Z</v>
          </cell>
          <cell r="L691" t="str">
            <v>Transfers-Void 63011</v>
          </cell>
        </row>
        <row r="692">
          <cell r="A692" t="str">
            <v>519018</v>
          </cell>
          <cell r="B692" t="str">
            <v>Trf/Add Initiativ Fn</v>
          </cell>
          <cell r="C692" t="str">
            <v>Revenues</v>
          </cell>
          <cell r="D692" t="str">
            <v>Y</v>
          </cell>
          <cell r="E692" t="str">
            <v>I</v>
          </cell>
          <cell r="I692" t="str">
            <v>50</v>
          </cell>
          <cell r="J692" t="str">
            <v>Revenues and Additions</v>
          </cell>
          <cell r="K692" t="str">
            <v>5Z</v>
          </cell>
          <cell r="L692" t="str">
            <v>Transfers-Void 63011</v>
          </cell>
        </row>
        <row r="693">
          <cell r="A693" t="str">
            <v>519019</v>
          </cell>
          <cell r="B693" t="str">
            <v>Trf/Add Plant Proj</v>
          </cell>
          <cell r="C693" t="str">
            <v>Revenues</v>
          </cell>
          <cell r="D693" t="str">
            <v>Y</v>
          </cell>
          <cell r="E693" t="str">
            <v>I</v>
          </cell>
          <cell r="I693" t="str">
            <v>50</v>
          </cell>
          <cell r="J693" t="str">
            <v>Revenues and Additions</v>
          </cell>
          <cell r="K693" t="str">
            <v>5Z</v>
          </cell>
          <cell r="L693" t="str">
            <v>Transfers-Void 63011</v>
          </cell>
        </row>
        <row r="694">
          <cell r="A694" t="str">
            <v>519020</v>
          </cell>
          <cell r="B694" t="str">
            <v>Trf/Add Doisy</v>
          </cell>
          <cell r="C694" t="str">
            <v>Revenues</v>
          </cell>
          <cell r="D694" t="str">
            <v>Y</v>
          </cell>
          <cell r="E694" t="str">
            <v>I</v>
          </cell>
          <cell r="I694" t="str">
            <v>50</v>
          </cell>
          <cell r="J694" t="str">
            <v>Revenues and Additions</v>
          </cell>
          <cell r="K694" t="str">
            <v>5Z</v>
          </cell>
          <cell r="L694" t="str">
            <v>Transfers-Void 63011</v>
          </cell>
        </row>
        <row r="695">
          <cell r="A695" t="str">
            <v>519026</v>
          </cell>
          <cell r="B695" t="str">
            <v>Trf/Add Dept Dev Pool</v>
          </cell>
          <cell r="C695" t="str">
            <v>Revenues</v>
          </cell>
          <cell r="D695" t="str">
            <v>Y</v>
          </cell>
          <cell r="E695" t="str">
            <v>I</v>
          </cell>
          <cell r="I695" t="str">
            <v>50</v>
          </cell>
          <cell r="J695" t="str">
            <v>Revenues and Additions</v>
          </cell>
          <cell r="K695" t="str">
            <v>5Z</v>
          </cell>
          <cell r="L695" t="str">
            <v>Transfers-Void 63011</v>
          </cell>
        </row>
        <row r="696">
          <cell r="A696" t="str">
            <v>519028</v>
          </cell>
          <cell r="B696" t="str">
            <v>IM Commitmnt-Add</v>
          </cell>
          <cell r="C696" t="str">
            <v>Revenues</v>
          </cell>
          <cell r="D696" t="str">
            <v>Y</v>
          </cell>
          <cell r="E696" t="str">
            <v>I</v>
          </cell>
          <cell r="I696" t="str">
            <v>50</v>
          </cell>
          <cell r="J696" t="str">
            <v>Revenues and Additions</v>
          </cell>
          <cell r="K696" t="str">
            <v>5Z</v>
          </cell>
          <cell r="L696" t="str">
            <v>Transfers-Void 63011</v>
          </cell>
        </row>
        <row r="697">
          <cell r="A697" t="str">
            <v>519035</v>
          </cell>
          <cell r="B697" t="str">
            <v>Dean's Commitmnt-Rev</v>
          </cell>
          <cell r="C697" t="str">
            <v>Revenues</v>
          </cell>
          <cell r="D697" t="str">
            <v>Y</v>
          </cell>
          <cell r="E697" t="str">
            <v>I</v>
          </cell>
          <cell r="I697" t="str">
            <v>50</v>
          </cell>
          <cell r="J697" t="str">
            <v>Revenues and Additions</v>
          </cell>
          <cell r="K697" t="str">
            <v>5Z</v>
          </cell>
          <cell r="L697" t="str">
            <v>Transfers-Void 63011</v>
          </cell>
        </row>
        <row r="698">
          <cell r="A698" t="str">
            <v>519036</v>
          </cell>
          <cell r="B698" t="str">
            <v>F &amp; A Distribution</v>
          </cell>
          <cell r="C698" t="str">
            <v>Revenues</v>
          </cell>
          <cell r="D698" t="str">
            <v>Y</v>
          </cell>
          <cell r="E698" t="str">
            <v>I</v>
          </cell>
          <cell r="I698" t="str">
            <v>50</v>
          </cell>
          <cell r="J698" t="str">
            <v>Revenues and Additions</v>
          </cell>
          <cell r="K698" t="str">
            <v>5Z</v>
          </cell>
          <cell r="L698" t="str">
            <v>Transfers-Void 63011</v>
          </cell>
        </row>
        <row r="699">
          <cell r="A699" t="str">
            <v>60000A</v>
          </cell>
          <cell r="B699" t="str">
            <v>Salaries</v>
          </cell>
          <cell r="C699" t="str">
            <v>Salaries &amp; Benefits</v>
          </cell>
          <cell r="D699" t="str">
            <v>N</v>
          </cell>
          <cell r="E699" t="str">
            <v>A</v>
          </cell>
          <cell r="I699" t="str">
            <v>60</v>
          </cell>
          <cell r="J699" t="str">
            <v>Personnel Services</v>
          </cell>
          <cell r="K699" t="str">
            <v>61</v>
          </cell>
          <cell r="L699" t="str">
            <v>Salaries</v>
          </cell>
        </row>
        <row r="700">
          <cell r="A700" t="str">
            <v>60000B</v>
          </cell>
          <cell r="B700" t="str">
            <v>Salaries</v>
          </cell>
          <cell r="C700" t="str">
            <v>Salaries &amp; Benefits</v>
          </cell>
          <cell r="D700" t="str">
            <v>N</v>
          </cell>
          <cell r="E700" t="str">
            <v>A</v>
          </cell>
          <cell r="I700" t="str">
            <v>60</v>
          </cell>
          <cell r="J700" t="str">
            <v>Personnel Services</v>
          </cell>
          <cell r="K700" t="str">
            <v>61</v>
          </cell>
          <cell r="L700" t="str">
            <v>Salaries</v>
          </cell>
        </row>
        <row r="701">
          <cell r="A701" t="str">
            <v>600000</v>
          </cell>
          <cell r="B701" t="str">
            <v>Salaries and Wages</v>
          </cell>
          <cell r="C701" t="str">
            <v>Salaries &amp; Benefits</v>
          </cell>
          <cell r="D701" t="str">
            <v>B</v>
          </cell>
          <cell r="E701" t="str">
            <v>A</v>
          </cell>
          <cell r="I701" t="str">
            <v>60</v>
          </cell>
          <cell r="J701" t="str">
            <v>Personnel Services</v>
          </cell>
          <cell r="K701" t="str">
            <v>61</v>
          </cell>
          <cell r="L701" t="str">
            <v>Salaries</v>
          </cell>
        </row>
        <row r="702">
          <cell r="A702" t="str">
            <v>600010</v>
          </cell>
          <cell r="B702" t="str">
            <v>FT Faculty-UMG</v>
          </cell>
          <cell r="C702" t="str">
            <v>Salaries &amp; Benefits</v>
          </cell>
          <cell r="D702" t="str">
            <v>Y</v>
          </cell>
          <cell r="E702" t="str">
            <v>A</v>
          </cell>
          <cell r="I702" t="str">
            <v>60</v>
          </cell>
          <cell r="J702" t="str">
            <v>Personnel Services</v>
          </cell>
          <cell r="K702" t="str">
            <v>61</v>
          </cell>
          <cell r="L702" t="str">
            <v>Salaries</v>
          </cell>
        </row>
        <row r="703">
          <cell r="A703" t="str">
            <v>601000</v>
          </cell>
          <cell r="B703" t="str">
            <v>FT Faculty Reg-UMG</v>
          </cell>
          <cell r="C703" t="str">
            <v>Salaries &amp; Benefits</v>
          </cell>
          <cell r="D703" t="str">
            <v>Y</v>
          </cell>
          <cell r="E703" t="str">
            <v>A</v>
          </cell>
          <cell r="I703" t="str">
            <v>60</v>
          </cell>
          <cell r="J703" t="str">
            <v>Personnel Services</v>
          </cell>
          <cell r="K703" t="str">
            <v>61</v>
          </cell>
          <cell r="L703" t="str">
            <v>Salaries</v>
          </cell>
        </row>
        <row r="704">
          <cell r="A704" t="str">
            <v>601001</v>
          </cell>
          <cell r="B704" t="str">
            <v>FT Facul Reg UMG Crd</v>
          </cell>
          <cell r="C704" t="str">
            <v>Salaries &amp; Benefits</v>
          </cell>
          <cell r="D704" t="str">
            <v>Y</v>
          </cell>
          <cell r="E704" t="str">
            <v>I</v>
          </cell>
          <cell r="I704" t="str">
            <v>60</v>
          </cell>
          <cell r="J704" t="str">
            <v>Personnel Services</v>
          </cell>
          <cell r="K704" t="str">
            <v>61</v>
          </cell>
          <cell r="L704" t="str">
            <v>Salaries</v>
          </cell>
        </row>
        <row r="705">
          <cell r="A705" t="str">
            <v>601002</v>
          </cell>
          <cell r="B705" t="str">
            <v>FT Facul Reg UMG 02</v>
          </cell>
          <cell r="C705" t="str">
            <v>Salaries &amp; Benefits</v>
          </cell>
          <cell r="D705" t="str">
            <v>Y</v>
          </cell>
          <cell r="E705" t="str">
            <v>I</v>
          </cell>
          <cell r="I705" t="str">
            <v>60</v>
          </cell>
          <cell r="J705" t="str">
            <v>Personnel Services</v>
          </cell>
          <cell r="K705" t="str">
            <v>61</v>
          </cell>
          <cell r="L705" t="str">
            <v>Salaries</v>
          </cell>
        </row>
        <row r="706">
          <cell r="A706" t="str">
            <v>601003</v>
          </cell>
          <cell r="B706" t="str">
            <v>FT Facul Reg UMG 03</v>
          </cell>
          <cell r="C706" t="str">
            <v>Salaries &amp; Benefits</v>
          </cell>
          <cell r="D706" t="str">
            <v>Y</v>
          </cell>
          <cell r="E706" t="str">
            <v>I</v>
          </cell>
          <cell r="I706" t="str">
            <v>60</v>
          </cell>
          <cell r="J706" t="str">
            <v>Personnel Services</v>
          </cell>
          <cell r="K706" t="str">
            <v>61</v>
          </cell>
          <cell r="L706" t="str">
            <v>Salaries</v>
          </cell>
        </row>
        <row r="707">
          <cell r="A707" t="str">
            <v>601004</v>
          </cell>
          <cell r="B707" t="str">
            <v>FT Facul Reg UMG 04</v>
          </cell>
          <cell r="C707" t="str">
            <v>Salaries &amp; Benefits</v>
          </cell>
          <cell r="D707" t="str">
            <v>Y</v>
          </cell>
          <cell r="E707" t="str">
            <v>I</v>
          </cell>
          <cell r="I707" t="str">
            <v>60</v>
          </cell>
          <cell r="J707" t="str">
            <v>Personnel Services</v>
          </cell>
          <cell r="K707" t="str">
            <v>61</v>
          </cell>
          <cell r="L707" t="str">
            <v>Salaries</v>
          </cell>
        </row>
        <row r="708">
          <cell r="A708" t="str">
            <v>601005</v>
          </cell>
          <cell r="B708" t="str">
            <v>FT Facul Reg UMG 05</v>
          </cell>
          <cell r="C708" t="str">
            <v>Salaries &amp; Benefits</v>
          </cell>
          <cell r="D708" t="str">
            <v>Y</v>
          </cell>
          <cell r="E708" t="str">
            <v>I</v>
          </cell>
          <cell r="I708" t="str">
            <v>60</v>
          </cell>
          <cell r="J708" t="str">
            <v>Personnel Services</v>
          </cell>
          <cell r="K708" t="str">
            <v>61</v>
          </cell>
          <cell r="L708" t="str">
            <v>Salaries</v>
          </cell>
        </row>
        <row r="709">
          <cell r="A709" t="str">
            <v>601006</v>
          </cell>
          <cell r="B709" t="str">
            <v>FT Facul Reg UMG L</v>
          </cell>
          <cell r="C709" t="str">
            <v>Salaries &amp; Benefits</v>
          </cell>
          <cell r="D709" t="str">
            <v>Y</v>
          </cell>
          <cell r="E709" t="str">
            <v>I</v>
          </cell>
          <cell r="I709" t="str">
            <v>60</v>
          </cell>
          <cell r="J709" t="str">
            <v>Personnel Services</v>
          </cell>
          <cell r="K709" t="str">
            <v>61</v>
          </cell>
          <cell r="L709" t="str">
            <v>Salaries</v>
          </cell>
        </row>
        <row r="710">
          <cell r="A710" t="str">
            <v>601007</v>
          </cell>
          <cell r="B710" t="str">
            <v>FT Facul Reg UMG S</v>
          </cell>
          <cell r="C710" t="str">
            <v>Salaries &amp; Benefits</v>
          </cell>
          <cell r="D710" t="str">
            <v>Y</v>
          </cell>
          <cell r="E710" t="str">
            <v>I</v>
          </cell>
          <cell r="I710" t="str">
            <v>60</v>
          </cell>
          <cell r="J710" t="str">
            <v>Personnel Services</v>
          </cell>
          <cell r="K710" t="str">
            <v>61</v>
          </cell>
          <cell r="L710" t="str">
            <v>Salaries</v>
          </cell>
        </row>
        <row r="711">
          <cell r="A711" t="str">
            <v>601900</v>
          </cell>
          <cell r="B711" t="str">
            <v>Staff Physician</v>
          </cell>
          <cell r="C711" t="str">
            <v>Salaries &amp; Benefits</v>
          </cell>
          <cell r="D711" t="str">
            <v>Y</v>
          </cell>
          <cell r="E711" t="str">
            <v>A</v>
          </cell>
          <cell r="I711" t="str">
            <v>60</v>
          </cell>
          <cell r="J711" t="str">
            <v>Personnel Services</v>
          </cell>
          <cell r="K711" t="str">
            <v>61</v>
          </cell>
          <cell r="L711" t="str">
            <v>Salaries</v>
          </cell>
        </row>
        <row r="712">
          <cell r="A712" t="str">
            <v>603000</v>
          </cell>
          <cell r="B712" t="str">
            <v>FT Faculty Supl-UMG</v>
          </cell>
          <cell r="C712" t="str">
            <v>Salaries &amp; Benefits</v>
          </cell>
          <cell r="D712" t="str">
            <v>Y</v>
          </cell>
          <cell r="E712" t="str">
            <v>A</v>
          </cell>
          <cell r="I712" t="str">
            <v>60</v>
          </cell>
          <cell r="J712" t="str">
            <v>Personnel Services</v>
          </cell>
          <cell r="K712" t="str">
            <v>61</v>
          </cell>
          <cell r="L712" t="str">
            <v>Salaries</v>
          </cell>
        </row>
        <row r="713">
          <cell r="A713" t="str">
            <v>603001</v>
          </cell>
          <cell r="B713" t="str">
            <v>Suppl-Outreach</v>
          </cell>
          <cell r="C713" t="str">
            <v>Salaries &amp; Benefits</v>
          </cell>
          <cell r="D713" t="str">
            <v>Y</v>
          </cell>
          <cell r="E713" t="str">
            <v>I</v>
          </cell>
          <cell r="I713" t="str">
            <v>60</v>
          </cell>
          <cell r="J713" t="str">
            <v>Personnel Services</v>
          </cell>
          <cell r="K713" t="str">
            <v>61</v>
          </cell>
          <cell r="L713" t="str">
            <v>Salaries</v>
          </cell>
        </row>
        <row r="714">
          <cell r="A714" t="str">
            <v>603700</v>
          </cell>
          <cell r="B714" t="str">
            <v>FT Facul Supl UMG VA Appt</v>
          </cell>
          <cell r="C714" t="str">
            <v>Salaries &amp; Benefits</v>
          </cell>
          <cell r="D714" t="str">
            <v>Y</v>
          </cell>
          <cell r="E714" t="str">
            <v>A</v>
          </cell>
          <cell r="I714" t="str">
            <v>60</v>
          </cell>
          <cell r="J714" t="str">
            <v>Personnel Services</v>
          </cell>
          <cell r="K714" t="str">
            <v>61</v>
          </cell>
          <cell r="L714" t="str">
            <v>Salaries</v>
          </cell>
        </row>
        <row r="715">
          <cell r="A715" t="str">
            <v>606000</v>
          </cell>
          <cell r="B715" t="str">
            <v>FT Faculty Incen-UMG</v>
          </cell>
          <cell r="C715" t="str">
            <v>Salaries &amp; Benefits</v>
          </cell>
          <cell r="D715" t="str">
            <v>Y</v>
          </cell>
          <cell r="E715" t="str">
            <v>I</v>
          </cell>
          <cell r="I715" t="str">
            <v>60</v>
          </cell>
          <cell r="J715" t="str">
            <v>Personnel Services</v>
          </cell>
          <cell r="K715" t="str">
            <v>61</v>
          </cell>
          <cell r="L715" t="str">
            <v>Salaries</v>
          </cell>
        </row>
        <row r="716">
          <cell r="A716" t="str">
            <v>606900</v>
          </cell>
          <cell r="B716" t="str">
            <v>Incent Pay-UMG-Accr</v>
          </cell>
          <cell r="C716" t="str">
            <v>Salaries &amp; Benefits</v>
          </cell>
          <cell r="D716" t="str">
            <v>Y</v>
          </cell>
          <cell r="E716" t="str">
            <v>A</v>
          </cell>
          <cell r="I716" t="str">
            <v>60</v>
          </cell>
          <cell r="J716" t="str">
            <v>Personnel Services</v>
          </cell>
          <cell r="K716" t="str">
            <v>61</v>
          </cell>
          <cell r="L716" t="str">
            <v>Salaries</v>
          </cell>
        </row>
        <row r="717">
          <cell r="A717" t="str">
            <v>608000</v>
          </cell>
          <cell r="B717" t="str">
            <v>FT Fac-UMG-Partic Fees</v>
          </cell>
          <cell r="C717" t="str">
            <v>Salaries &amp; Benefits</v>
          </cell>
          <cell r="D717" t="str">
            <v>Y</v>
          </cell>
          <cell r="E717" t="str">
            <v>A</v>
          </cell>
          <cell r="I717" t="str">
            <v>60</v>
          </cell>
          <cell r="J717" t="str">
            <v>Personnel Services</v>
          </cell>
          <cell r="K717" t="str">
            <v>61</v>
          </cell>
          <cell r="L717" t="str">
            <v>Salaries</v>
          </cell>
        </row>
        <row r="718">
          <cell r="A718" t="str">
            <v>609000</v>
          </cell>
          <cell r="B718" t="str">
            <v>FT Fac UMG Cost Shar</v>
          </cell>
          <cell r="C718" t="str">
            <v>Salaries &amp; Benefits</v>
          </cell>
          <cell r="D718" t="str">
            <v>Y</v>
          </cell>
          <cell r="E718" t="str">
            <v>I</v>
          </cell>
          <cell r="I718" t="str">
            <v>60</v>
          </cell>
          <cell r="J718" t="str">
            <v>Personnel Services</v>
          </cell>
          <cell r="K718" t="str">
            <v>61</v>
          </cell>
          <cell r="L718" t="str">
            <v>Salaries</v>
          </cell>
        </row>
        <row r="719">
          <cell r="A719" t="str">
            <v>610000</v>
          </cell>
          <cell r="B719" t="str">
            <v>FT Faculty</v>
          </cell>
          <cell r="C719" t="str">
            <v>Salaries &amp; Benefits</v>
          </cell>
          <cell r="D719" t="str">
            <v>B</v>
          </cell>
          <cell r="E719" t="str">
            <v>A</v>
          </cell>
          <cell r="I719" t="str">
            <v>60</v>
          </cell>
          <cell r="J719" t="str">
            <v>Personnel Services</v>
          </cell>
          <cell r="K719" t="str">
            <v>61</v>
          </cell>
          <cell r="L719" t="str">
            <v>Salaries</v>
          </cell>
        </row>
        <row r="720">
          <cell r="A720" t="str">
            <v>611000</v>
          </cell>
          <cell r="B720" t="str">
            <v>FT Faculty Reg Sess</v>
          </cell>
          <cell r="C720" t="str">
            <v>Salaries &amp; Benefits</v>
          </cell>
          <cell r="D720" t="str">
            <v>Y</v>
          </cell>
          <cell r="E720" t="str">
            <v>A</v>
          </cell>
          <cell r="I720" t="str">
            <v>60</v>
          </cell>
          <cell r="J720" t="str">
            <v>Personnel Services</v>
          </cell>
          <cell r="K720" t="str">
            <v>61</v>
          </cell>
          <cell r="L720" t="str">
            <v>Salaries</v>
          </cell>
        </row>
        <row r="721">
          <cell r="A721" t="str">
            <v>611001</v>
          </cell>
          <cell r="B721" t="str">
            <v>FT Facul Reg Sess 01</v>
          </cell>
          <cell r="C721" t="str">
            <v>Salaries &amp; Benefits</v>
          </cell>
          <cell r="D721" t="str">
            <v>Y</v>
          </cell>
          <cell r="E721" t="str">
            <v>I</v>
          </cell>
          <cell r="I721" t="str">
            <v>60</v>
          </cell>
          <cell r="J721" t="str">
            <v>Personnel Services</v>
          </cell>
          <cell r="K721" t="str">
            <v>61</v>
          </cell>
          <cell r="L721" t="str">
            <v>Salaries</v>
          </cell>
        </row>
        <row r="722">
          <cell r="A722" t="str">
            <v>611002</v>
          </cell>
          <cell r="B722" t="str">
            <v>FT Facul Reg Sess 02</v>
          </cell>
          <cell r="C722" t="str">
            <v>Salaries &amp; Benefits</v>
          </cell>
          <cell r="D722" t="str">
            <v>Y</v>
          </cell>
          <cell r="E722" t="str">
            <v>I</v>
          </cell>
          <cell r="I722" t="str">
            <v>60</v>
          </cell>
          <cell r="J722" t="str">
            <v>Personnel Services</v>
          </cell>
          <cell r="K722" t="str">
            <v>61</v>
          </cell>
          <cell r="L722" t="str">
            <v>Salaries</v>
          </cell>
        </row>
        <row r="723">
          <cell r="A723" t="str">
            <v>611003</v>
          </cell>
          <cell r="B723" t="str">
            <v>FT Facul Reg Sess 03</v>
          </cell>
          <cell r="C723" t="str">
            <v>Salaries &amp; Benefits</v>
          </cell>
          <cell r="D723" t="str">
            <v>Y</v>
          </cell>
          <cell r="E723" t="str">
            <v>I</v>
          </cell>
          <cell r="I723" t="str">
            <v>60</v>
          </cell>
          <cell r="J723" t="str">
            <v>Personnel Services</v>
          </cell>
          <cell r="K723" t="str">
            <v>61</v>
          </cell>
          <cell r="L723" t="str">
            <v>Salaries</v>
          </cell>
        </row>
        <row r="724">
          <cell r="A724" t="str">
            <v>611004</v>
          </cell>
          <cell r="B724" t="str">
            <v>FT Facul Reg Sess 04</v>
          </cell>
          <cell r="C724" t="str">
            <v>Salaries &amp; Benefits</v>
          </cell>
          <cell r="D724" t="str">
            <v>Y</v>
          </cell>
          <cell r="E724" t="str">
            <v>I</v>
          </cell>
          <cell r="I724" t="str">
            <v>60</v>
          </cell>
          <cell r="J724" t="str">
            <v>Personnel Services</v>
          </cell>
          <cell r="K724" t="str">
            <v>61</v>
          </cell>
          <cell r="L724" t="str">
            <v>Salaries</v>
          </cell>
        </row>
        <row r="725">
          <cell r="A725" t="str">
            <v>611005</v>
          </cell>
          <cell r="B725" t="str">
            <v>FT Facul Reg Sess 05</v>
          </cell>
          <cell r="C725" t="str">
            <v>Salaries &amp; Benefits</v>
          </cell>
          <cell r="D725" t="str">
            <v>Y</v>
          </cell>
          <cell r="E725" t="str">
            <v>I</v>
          </cell>
          <cell r="I725" t="str">
            <v>60</v>
          </cell>
          <cell r="J725" t="str">
            <v>Personnel Services</v>
          </cell>
          <cell r="K725" t="str">
            <v>61</v>
          </cell>
          <cell r="L725" t="str">
            <v>Salaries</v>
          </cell>
        </row>
        <row r="726">
          <cell r="A726" t="str">
            <v>611006</v>
          </cell>
          <cell r="B726" t="str">
            <v>FT Facul Reg Sess 06</v>
          </cell>
          <cell r="C726" t="str">
            <v>Salaries &amp; Benefits</v>
          </cell>
          <cell r="D726" t="str">
            <v>Y</v>
          </cell>
          <cell r="E726" t="str">
            <v>I</v>
          </cell>
          <cell r="I726" t="str">
            <v>60</v>
          </cell>
          <cell r="J726" t="str">
            <v>Personnel Services</v>
          </cell>
          <cell r="K726" t="str">
            <v>61</v>
          </cell>
          <cell r="L726" t="str">
            <v>Salaries</v>
          </cell>
        </row>
        <row r="727">
          <cell r="A727" t="str">
            <v>611007</v>
          </cell>
          <cell r="B727" t="str">
            <v>FT Facul Reg Sess 07</v>
          </cell>
          <cell r="C727" t="str">
            <v>Salaries &amp; Benefits</v>
          </cell>
          <cell r="D727" t="str">
            <v>Y</v>
          </cell>
          <cell r="E727" t="str">
            <v>I</v>
          </cell>
          <cell r="I727" t="str">
            <v>60</v>
          </cell>
          <cell r="J727" t="str">
            <v>Personnel Services</v>
          </cell>
          <cell r="K727" t="str">
            <v>61</v>
          </cell>
          <cell r="L727" t="str">
            <v>Salaries</v>
          </cell>
        </row>
        <row r="728">
          <cell r="A728" t="str">
            <v>611008</v>
          </cell>
          <cell r="B728" t="str">
            <v>FT Facul Reg Sess 08</v>
          </cell>
          <cell r="C728" t="str">
            <v>Salaries &amp; Benefits</v>
          </cell>
          <cell r="D728" t="str">
            <v>Y</v>
          </cell>
          <cell r="E728" t="str">
            <v>I</v>
          </cell>
          <cell r="I728" t="str">
            <v>60</v>
          </cell>
          <cell r="J728" t="str">
            <v>Personnel Services</v>
          </cell>
          <cell r="K728" t="str">
            <v>61</v>
          </cell>
          <cell r="L728" t="str">
            <v>Salaries</v>
          </cell>
        </row>
        <row r="729">
          <cell r="A729" t="str">
            <v>611009</v>
          </cell>
          <cell r="B729" t="str">
            <v>FT Facul Reg Sess 09</v>
          </cell>
          <cell r="C729" t="str">
            <v>Salaries &amp; Benefits</v>
          </cell>
          <cell r="D729" t="str">
            <v>Y</v>
          </cell>
          <cell r="E729" t="str">
            <v>I</v>
          </cell>
          <cell r="I729" t="str">
            <v>60</v>
          </cell>
          <cell r="J729" t="str">
            <v>Personnel Services</v>
          </cell>
          <cell r="K729" t="str">
            <v>61</v>
          </cell>
          <cell r="L729" t="str">
            <v>Salaries</v>
          </cell>
        </row>
        <row r="730">
          <cell r="A730" t="str">
            <v>611010</v>
          </cell>
          <cell r="B730" t="str">
            <v>FT Facul Reg Sess 10</v>
          </cell>
          <cell r="C730" t="str">
            <v>Salaries &amp; Benefits</v>
          </cell>
          <cell r="D730" t="str">
            <v>Y</v>
          </cell>
          <cell r="E730" t="str">
            <v>I</v>
          </cell>
          <cell r="I730" t="str">
            <v>60</v>
          </cell>
          <cell r="J730" t="str">
            <v>Personnel Services</v>
          </cell>
          <cell r="K730" t="str">
            <v>61</v>
          </cell>
          <cell r="L730" t="str">
            <v>Salaries</v>
          </cell>
        </row>
        <row r="731">
          <cell r="A731" t="str">
            <v>611011</v>
          </cell>
          <cell r="B731" t="str">
            <v>FT Facul Reg Sess 11</v>
          </cell>
          <cell r="C731" t="str">
            <v>Salaries &amp; Benefits</v>
          </cell>
          <cell r="D731" t="str">
            <v>Y</v>
          </cell>
          <cell r="E731" t="str">
            <v>I</v>
          </cell>
          <cell r="I731" t="str">
            <v>60</v>
          </cell>
          <cell r="J731" t="str">
            <v>Personnel Services</v>
          </cell>
          <cell r="K731" t="str">
            <v>61</v>
          </cell>
          <cell r="L731" t="str">
            <v>Salaries</v>
          </cell>
        </row>
        <row r="732">
          <cell r="A732" t="str">
            <v>611012</v>
          </cell>
          <cell r="B732" t="str">
            <v>FT Facul Reg Sess 12</v>
          </cell>
          <cell r="C732" t="str">
            <v>Salaries &amp; Benefits</v>
          </cell>
          <cell r="D732" t="str">
            <v>Y</v>
          </cell>
          <cell r="E732" t="str">
            <v>I</v>
          </cell>
          <cell r="I732" t="str">
            <v>60</v>
          </cell>
          <cell r="J732" t="str">
            <v>Personnel Services</v>
          </cell>
          <cell r="K732" t="str">
            <v>61</v>
          </cell>
          <cell r="L732" t="str">
            <v>Salaries</v>
          </cell>
        </row>
        <row r="733">
          <cell r="A733" t="str">
            <v>611013</v>
          </cell>
          <cell r="B733" t="str">
            <v>FT Facul Reg Sess 13</v>
          </cell>
          <cell r="C733" t="str">
            <v>Salaries &amp; Benefits</v>
          </cell>
          <cell r="D733" t="str">
            <v>Y</v>
          </cell>
          <cell r="E733" t="str">
            <v>I</v>
          </cell>
          <cell r="I733" t="str">
            <v>60</v>
          </cell>
          <cell r="J733" t="str">
            <v>Personnel Services</v>
          </cell>
          <cell r="K733" t="str">
            <v>61</v>
          </cell>
          <cell r="L733" t="str">
            <v>Salaries</v>
          </cell>
        </row>
        <row r="734">
          <cell r="A734" t="str">
            <v>611014</v>
          </cell>
          <cell r="B734" t="str">
            <v>FT Facul Reg Sess 14</v>
          </cell>
          <cell r="C734" t="str">
            <v>Salaries &amp; Benefits</v>
          </cell>
          <cell r="D734" t="str">
            <v>Y</v>
          </cell>
          <cell r="E734" t="str">
            <v>I</v>
          </cell>
          <cell r="I734" t="str">
            <v>60</v>
          </cell>
          <cell r="J734" t="str">
            <v>Personnel Services</v>
          </cell>
          <cell r="K734" t="str">
            <v>61</v>
          </cell>
          <cell r="L734" t="str">
            <v>Salaries</v>
          </cell>
        </row>
        <row r="735">
          <cell r="A735" t="str">
            <v>611015</v>
          </cell>
          <cell r="B735" t="str">
            <v>FT Facul Reg Sess 15</v>
          </cell>
          <cell r="C735" t="str">
            <v>Salaries &amp; Benefits</v>
          </cell>
          <cell r="D735" t="str">
            <v>Y</v>
          </cell>
          <cell r="E735" t="str">
            <v>I</v>
          </cell>
          <cell r="I735" t="str">
            <v>60</v>
          </cell>
          <cell r="J735" t="str">
            <v>Personnel Services</v>
          </cell>
          <cell r="K735" t="str">
            <v>61</v>
          </cell>
          <cell r="L735" t="str">
            <v>Salaries</v>
          </cell>
        </row>
        <row r="736">
          <cell r="A736" t="str">
            <v>611016</v>
          </cell>
          <cell r="B736" t="str">
            <v>FT Facul Reg Sess 16</v>
          </cell>
          <cell r="C736" t="str">
            <v>Salaries &amp; Benefits</v>
          </cell>
          <cell r="D736" t="str">
            <v>Y</v>
          </cell>
          <cell r="E736" t="str">
            <v>I</v>
          </cell>
          <cell r="I736" t="str">
            <v>60</v>
          </cell>
          <cell r="J736" t="str">
            <v>Personnel Services</v>
          </cell>
          <cell r="K736" t="str">
            <v>61</v>
          </cell>
          <cell r="L736" t="str">
            <v>Salaries</v>
          </cell>
        </row>
        <row r="737">
          <cell r="A737" t="str">
            <v>611017</v>
          </cell>
          <cell r="B737" t="str">
            <v>FT Facul Reg Sess 17</v>
          </cell>
          <cell r="C737" t="str">
            <v>Salaries &amp; Benefits</v>
          </cell>
          <cell r="D737" t="str">
            <v>Y</v>
          </cell>
          <cell r="E737" t="str">
            <v>I</v>
          </cell>
          <cell r="I737" t="str">
            <v>60</v>
          </cell>
          <cell r="J737" t="str">
            <v>Personnel Services</v>
          </cell>
          <cell r="K737" t="str">
            <v>61</v>
          </cell>
          <cell r="L737" t="str">
            <v>Salaries</v>
          </cell>
        </row>
        <row r="738">
          <cell r="A738" t="str">
            <v>611018</v>
          </cell>
          <cell r="B738" t="str">
            <v>FT Facul Reg Sess 18</v>
          </cell>
          <cell r="C738" t="str">
            <v>Salaries &amp; Benefits</v>
          </cell>
          <cell r="D738" t="str">
            <v>Y</v>
          </cell>
          <cell r="E738" t="str">
            <v>I</v>
          </cell>
          <cell r="I738" t="str">
            <v>60</v>
          </cell>
          <cell r="J738" t="str">
            <v>Personnel Services</v>
          </cell>
          <cell r="K738" t="str">
            <v>61</v>
          </cell>
          <cell r="L738" t="str">
            <v>Salaries</v>
          </cell>
        </row>
        <row r="739">
          <cell r="A739" t="str">
            <v>611019</v>
          </cell>
          <cell r="B739" t="str">
            <v>FT Facul Reg Sess 19</v>
          </cell>
          <cell r="C739" t="str">
            <v>Salaries &amp; Benefits</v>
          </cell>
          <cell r="D739" t="str">
            <v>Y</v>
          </cell>
          <cell r="E739" t="str">
            <v>I</v>
          </cell>
          <cell r="I739" t="str">
            <v>60</v>
          </cell>
          <cell r="J739" t="str">
            <v>Personnel Services</v>
          </cell>
          <cell r="K739" t="str">
            <v>61</v>
          </cell>
          <cell r="L739" t="str">
            <v>Salaries</v>
          </cell>
        </row>
        <row r="740">
          <cell r="A740" t="str">
            <v>611020</v>
          </cell>
          <cell r="B740" t="str">
            <v>FT Facul Reg Sess 20</v>
          </cell>
          <cell r="C740" t="str">
            <v>Salaries &amp; Benefits</v>
          </cell>
          <cell r="D740" t="str">
            <v>Y</v>
          </cell>
          <cell r="E740" t="str">
            <v>I</v>
          </cell>
          <cell r="I740" t="str">
            <v>60</v>
          </cell>
          <cell r="J740" t="str">
            <v>Personnel Services</v>
          </cell>
          <cell r="K740" t="str">
            <v>61</v>
          </cell>
          <cell r="L740" t="str">
            <v>Salaries</v>
          </cell>
        </row>
        <row r="741">
          <cell r="A741" t="str">
            <v>611021</v>
          </cell>
          <cell r="B741" t="str">
            <v>FT Facul Reg Sess 21</v>
          </cell>
          <cell r="C741" t="str">
            <v>Salaries &amp; Benefits</v>
          </cell>
          <cell r="D741" t="str">
            <v>Y</v>
          </cell>
          <cell r="E741" t="str">
            <v>I</v>
          </cell>
          <cell r="I741" t="str">
            <v>60</v>
          </cell>
          <cell r="J741" t="str">
            <v>Personnel Services</v>
          </cell>
          <cell r="K741" t="str">
            <v>61</v>
          </cell>
          <cell r="L741" t="str">
            <v>Salaries</v>
          </cell>
        </row>
        <row r="742">
          <cell r="A742" t="str">
            <v>611022</v>
          </cell>
          <cell r="B742" t="str">
            <v>FT Facul Reg Sess 22</v>
          </cell>
          <cell r="C742" t="str">
            <v>Salaries &amp; Benefits</v>
          </cell>
          <cell r="D742" t="str">
            <v>Y</v>
          </cell>
          <cell r="E742" t="str">
            <v>I</v>
          </cell>
          <cell r="I742" t="str">
            <v>60</v>
          </cell>
          <cell r="J742" t="str">
            <v>Personnel Services</v>
          </cell>
          <cell r="K742" t="str">
            <v>61</v>
          </cell>
          <cell r="L742" t="str">
            <v>Salaries</v>
          </cell>
        </row>
        <row r="743">
          <cell r="A743" t="str">
            <v>611023</v>
          </cell>
          <cell r="B743" t="str">
            <v>FT Facul Reg Sess 23</v>
          </cell>
          <cell r="C743" t="str">
            <v>Salaries &amp; Benefits</v>
          </cell>
          <cell r="D743" t="str">
            <v>Y</v>
          </cell>
          <cell r="E743" t="str">
            <v>I</v>
          </cell>
          <cell r="I743" t="str">
            <v>60</v>
          </cell>
          <cell r="J743" t="str">
            <v>Personnel Services</v>
          </cell>
          <cell r="K743" t="str">
            <v>61</v>
          </cell>
          <cell r="L743" t="str">
            <v>Salaries</v>
          </cell>
        </row>
        <row r="744">
          <cell r="A744" t="str">
            <v>611024</v>
          </cell>
          <cell r="B744" t="str">
            <v>FT Facul Reg Sess 24</v>
          </cell>
          <cell r="C744" t="str">
            <v>Salaries &amp; Benefits</v>
          </cell>
          <cell r="D744" t="str">
            <v>Y</v>
          </cell>
          <cell r="E744" t="str">
            <v>I</v>
          </cell>
          <cell r="I744" t="str">
            <v>60</v>
          </cell>
          <cell r="J744" t="str">
            <v>Personnel Services</v>
          </cell>
          <cell r="K744" t="str">
            <v>61</v>
          </cell>
          <cell r="L744" t="str">
            <v>Salaries</v>
          </cell>
        </row>
        <row r="745">
          <cell r="A745" t="str">
            <v>611025</v>
          </cell>
          <cell r="B745" t="str">
            <v>FT Facul Reg Sess 25</v>
          </cell>
          <cell r="C745" t="str">
            <v>Salaries &amp; Benefits</v>
          </cell>
          <cell r="D745" t="str">
            <v>Y</v>
          </cell>
          <cell r="E745" t="str">
            <v>I</v>
          </cell>
          <cell r="I745" t="str">
            <v>60</v>
          </cell>
          <cell r="J745" t="str">
            <v>Personnel Services</v>
          </cell>
          <cell r="K745" t="str">
            <v>61</v>
          </cell>
          <cell r="L745" t="str">
            <v>Salaries</v>
          </cell>
        </row>
        <row r="746">
          <cell r="A746" t="str">
            <v>611026</v>
          </cell>
          <cell r="B746" t="str">
            <v>FT Facul Reg Sess 26</v>
          </cell>
          <cell r="C746" t="str">
            <v>Salaries &amp; Benefits</v>
          </cell>
          <cell r="D746" t="str">
            <v>Y</v>
          </cell>
          <cell r="E746" t="str">
            <v>I</v>
          </cell>
          <cell r="I746" t="str">
            <v>60</v>
          </cell>
          <cell r="J746" t="str">
            <v>Personnel Services</v>
          </cell>
          <cell r="K746" t="str">
            <v>61</v>
          </cell>
          <cell r="L746" t="str">
            <v>Salaries</v>
          </cell>
        </row>
        <row r="747">
          <cell r="A747" t="str">
            <v>611027</v>
          </cell>
          <cell r="B747" t="str">
            <v>FT Facul Reg Sess 27</v>
          </cell>
          <cell r="C747" t="str">
            <v>Salaries &amp; Benefits</v>
          </cell>
          <cell r="D747" t="str">
            <v>Y</v>
          </cell>
          <cell r="E747" t="str">
            <v>I</v>
          </cell>
          <cell r="I747" t="str">
            <v>60</v>
          </cell>
          <cell r="J747" t="str">
            <v>Personnel Services</v>
          </cell>
          <cell r="K747" t="str">
            <v>61</v>
          </cell>
          <cell r="L747" t="str">
            <v>Salaries</v>
          </cell>
        </row>
        <row r="748">
          <cell r="A748" t="str">
            <v>611039</v>
          </cell>
          <cell r="B748" t="str">
            <v>FT Facul Reg Sess 39</v>
          </cell>
          <cell r="C748" t="str">
            <v>Salaries &amp; Benefits</v>
          </cell>
          <cell r="D748" t="str">
            <v>Y</v>
          </cell>
          <cell r="E748" t="str">
            <v>I</v>
          </cell>
          <cell r="I748" t="str">
            <v>60</v>
          </cell>
          <cell r="J748" t="str">
            <v>Personnel Services</v>
          </cell>
          <cell r="K748" t="str">
            <v>61</v>
          </cell>
          <cell r="L748" t="str">
            <v>Salaries</v>
          </cell>
        </row>
        <row r="749">
          <cell r="A749" t="str">
            <v>611040</v>
          </cell>
          <cell r="B749" t="str">
            <v>FT Facul Reg Sess 40</v>
          </cell>
          <cell r="C749" t="str">
            <v>Salaries &amp; Benefits</v>
          </cell>
          <cell r="D749" t="str">
            <v>Y</v>
          </cell>
          <cell r="E749" t="str">
            <v>I</v>
          </cell>
          <cell r="I749" t="str">
            <v>60</v>
          </cell>
          <cell r="J749" t="str">
            <v>Personnel Services</v>
          </cell>
          <cell r="K749" t="str">
            <v>61</v>
          </cell>
          <cell r="L749" t="str">
            <v>Salaries</v>
          </cell>
        </row>
        <row r="750">
          <cell r="A750" t="str">
            <v>611041</v>
          </cell>
          <cell r="B750" t="str">
            <v>FT Facul Reg Sess 41</v>
          </cell>
          <cell r="C750" t="str">
            <v>Salaries &amp; Benefits</v>
          </cell>
          <cell r="D750" t="str">
            <v>Y</v>
          </cell>
          <cell r="E750" t="str">
            <v>I</v>
          </cell>
          <cell r="I750" t="str">
            <v>60</v>
          </cell>
          <cell r="J750" t="str">
            <v>Personnel Services</v>
          </cell>
          <cell r="K750" t="str">
            <v>61</v>
          </cell>
          <cell r="L750" t="str">
            <v>Salaries</v>
          </cell>
        </row>
        <row r="751">
          <cell r="A751" t="str">
            <v>611043</v>
          </cell>
          <cell r="B751" t="str">
            <v>FT Facul Reg Sess 43</v>
          </cell>
          <cell r="C751" t="str">
            <v>Salaries &amp; Benefits</v>
          </cell>
          <cell r="D751" t="str">
            <v>Y</v>
          </cell>
          <cell r="E751" t="str">
            <v>I</v>
          </cell>
          <cell r="I751" t="str">
            <v>60</v>
          </cell>
          <cell r="J751" t="str">
            <v>Personnel Services</v>
          </cell>
          <cell r="K751" t="str">
            <v>61</v>
          </cell>
          <cell r="L751" t="str">
            <v>Salaries</v>
          </cell>
        </row>
        <row r="752">
          <cell r="A752" t="str">
            <v>611044</v>
          </cell>
          <cell r="B752" t="str">
            <v>FT Facul Reg Sess 44</v>
          </cell>
          <cell r="C752" t="str">
            <v>Salaries &amp; Benefits</v>
          </cell>
          <cell r="D752" t="str">
            <v>Y</v>
          </cell>
          <cell r="E752" t="str">
            <v>I</v>
          </cell>
          <cell r="I752" t="str">
            <v>60</v>
          </cell>
          <cell r="J752" t="str">
            <v>Personnel Services</v>
          </cell>
          <cell r="K752" t="str">
            <v>61</v>
          </cell>
          <cell r="L752" t="str">
            <v>Salaries</v>
          </cell>
        </row>
        <row r="753">
          <cell r="A753" t="str">
            <v>611045</v>
          </cell>
          <cell r="B753" t="str">
            <v>FT Facul Reg Sess 45</v>
          </cell>
          <cell r="C753" t="str">
            <v>Salaries &amp; Benefits</v>
          </cell>
          <cell r="D753" t="str">
            <v>Y</v>
          </cell>
          <cell r="E753" t="str">
            <v>I</v>
          </cell>
          <cell r="I753" t="str">
            <v>60</v>
          </cell>
          <cell r="J753" t="str">
            <v>Personnel Services</v>
          </cell>
          <cell r="K753" t="str">
            <v>61</v>
          </cell>
          <cell r="L753" t="str">
            <v>Salaries</v>
          </cell>
        </row>
        <row r="754">
          <cell r="A754" t="str">
            <v>611046</v>
          </cell>
          <cell r="B754" t="str">
            <v>FT Facul Reg Sess 46</v>
          </cell>
          <cell r="C754" t="str">
            <v>Salaries &amp; Benefits</v>
          </cell>
          <cell r="D754" t="str">
            <v>Y</v>
          </cell>
          <cell r="E754" t="str">
            <v>I</v>
          </cell>
          <cell r="I754" t="str">
            <v>60</v>
          </cell>
          <cell r="J754" t="str">
            <v>Personnel Services</v>
          </cell>
          <cell r="K754" t="str">
            <v>61</v>
          </cell>
          <cell r="L754" t="str">
            <v>Salaries</v>
          </cell>
        </row>
        <row r="755">
          <cell r="A755" t="str">
            <v>611050</v>
          </cell>
          <cell r="B755" t="str">
            <v>FT Facul Reg Physics</v>
          </cell>
          <cell r="C755" t="str">
            <v>Salaries &amp; Benefits</v>
          </cell>
          <cell r="D755" t="str">
            <v>Y</v>
          </cell>
          <cell r="E755" t="str">
            <v>I</v>
          </cell>
          <cell r="I755" t="str">
            <v>60</v>
          </cell>
          <cell r="J755" t="str">
            <v>Personnel Services</v>
          </cell>
          <cell r="K755" t="str">
            <v>61</v>
          </cell>
          <cell r="L755" t="str">
            <v>Salaries</v>
          </cell>
        </row>
        <row r="756">
          <cell r="A756" t="str">
            <v>611051</v>
          </cell>
          <cell r="B756" t="str">
            <v>FT Facul Initiative</v>
          </cell>
          <cell r="C756" t="str">
            <v>Salaries &amp; Benefits</v>
          </cell>
          <cell r="D756" t="str">
            <v>Y</v>
          </cell>
          <cell r="E756" t="str">
            <v>I</v>
          </cell>
          <cell r="I756" t="str">
            <v>60</v>
          </cell>
          <cell r="J756" t="str">
            <v>Personnel Services</v>
          </cell>
          <cell r="K756" t="str">
            <v>61</v>
          </cell>
          <cell r="L756" t="str">
            <v>Salaries</v>
          </cell>
        </row>
        <row r="757">
          <cell r="A757" t="str">
            <v>611052</v>
          </cell>
          <cell r="B757" t="str">
            <v>FT Facul Reg HCRL</v>
          </cell>
          <cell r="C757" t="str">
            <v>Salaries &amp; Benefits</v>
          </cell>
          <cell r="D757" t="str">
            <v>Y</v>
          </cell>
          <cell r="E757" t="str">
            <v>I</v>
          </cell>
          <cell r="I757" t="str">
            <v>60</v>
          </cell>
          <cell r="J757" t="str">
            <v>Personnel Services</v>
          </cell>
          <cell r="K757" t="str">
            <v>61</v>
          </cell>
          <cell r="L757" t="str">
            <v>Salaries</v>
          </cell>
        </row>
        <row r="758">
          <cell r="A758" t="str">
            <v>611053</v>
          </cell>
          <cell r="B758" t="str">
            <v>FT Facul Reg New</v>
          </cell>
          <cell r="C758" t="str">
            <v>Salaries &amp; Benefits</v>
          </cell>
          <cell r="D758" t="str">
            <v>Y</v>
          </cell>
          <cell r="E758" t="str">
            <v>I</v>
          </cell>
          <cell r="I758" t="str">
            <v>60</v>
          </cell>
          <cell r="J758" t="str">
            <v>Personnel Services</v>
          </cell>
          <cell r="K758" t="str">
            <v>61</v>
          </cell>
          <cell r="L758" t="str">
            <v>Salaries</v>
          </cell>
        </row>
        <row r="759">
          <cell r="A759" t="str">
            <v>611054</v>
          </cell>
          <cell r="B759" t="str">
            <v>FTF Gero/Hrtfrd Mtch</v>
          </cell>
          <cell r="C759" t="str">
            <v>Salaries &amp; Benefits</v>
          </cell>
          <cell r="D759" t="str">
            <v>Y</v>
          </cell>
          <cell r="E759" t="str">
            <v>I</v>
          </cell>
          <cell r="I759" t="str">
            <v>60</v>
          </cell>
          <cell r="J759" t="str">
            <v>Personnel Services</v>
          </cell>
          <cell r="K759" t="str">
            <v>61</v>
          </cell>
          <cell r="L759" t="str">
            <v>Salaries</v>
          </cell>
        </row>
        <row r="760">
          <cell r="A760" t="str">
            <v>611055</v>
          </cell>
          <cell r="B760" t="str">
            <v>FT Facul Reg TUP</v>
          </cell>
          <cell r="C760" t="str">
            <v>Salaries &amp; Benefits</v>
          </cell>
          <cell r="D760" t="str">
            <v>Y</v>
          </cell>
          <cell r="E760" t="str">
            <v>I</v>
          </cell>
          <cell r="I760" t="str">
            <v>60</v>
          </cell>
          <cell r="J760" t="str">
            <v>Personnel Services</v>
          </cell>
          <cell r="K760" t="str">
            <v>61</v>
          </cell>
          <cell r="L760" t="str">
            <v>Salaries</v>
          </cell>
        </row>
        <row r="761">
          <cell r="A761" t="str">
            <v>611056</v>
          </cell>
          <cell r="B761" t="str">
            <v>FT Facul DOE Match</v>
          </cell>
          <cell r="C761" t="str">
            <v>Salaries &amp; Benefits</v>
          </cell>
          <cell r="D761" t="str">
            <v>Y</v>
          </cell>
          <cell r="E761" t="str">
            <v>I</v>
          </cell>
          <cell r="I761" t="str">
            <v>60</v>
          </cell>
          <cell r="J761" t="str">
            <v>Personnel Services</v>
          </cell>
          <cell r="K761" t="str">
            <v>61</v>
          </cell>
          <cell r="L761" t="str">
            <v>Salaries</v>
          </cell>
        </row>
        <row r="762">
          <cell r="A762" t="str">
            <v>611057</v>
          </cell>
          <cell r="B762" t="str">
            <v>FT Facul Reg OSR</v>
          </cell>
          <cell r="C762" t="str">
            <v>Salaries &amp; Benefits</v>
          </cell>
          <cell r="D762" t="str">
            <v>Y</v>
          </cell>
          <cell r="E762" t="str">
            <v>I</v>
          </cell>
          <cell r="I762" t="str">
            <v>60</v>
          </cell>
          <cell r="J762" t="str">
            <v>Personnel Services</v>
          </cell>
          <cell r="K762" t="str">
            <v>61</v>
          </cell>
          <cell r="L762" t="str">
            <v>Salaries</v>
          </cell>
        </row>
        <row r="763">
          <cell r="A763" t="str">
            <v>611058</v>
          </cell>
          <cell r="B763" t="str">
            <v>FT Facul Reg Psych</v>
          </cell>
          <cell r="C763" t="str">
            <v>Salaries &amp; Benefits</v>
          </cell>
          <cell r="D763" t="str">
            <v>Y</v>
          </cell>
          <cell r="E763" t="str">
            <v>I</v>
          </cell>
          <cell r="I763" t="str">
            <v>60</v>
          </cell>
          <cell r="J763" t="str">
            <v>Personnel Services</v>
          </cell>
          <cell r="K763" t="str">
            <v>61</v>
          </cell>
          <cell r="L763" t="str">
            <v>Salaries</v>
          </cell>
        </row>
        <row r="764">
          <cell r="A764" t="str">
            <v>611059</v>
          </cell>
          <cell r="B764" t="str">
            <v>FT Facul Reg Restr</v>
          </cell>
          <cell r="C764" t="str">
            <v>Salaries &amp; Benefits</v>
          </cell>
          <cell r="D764" t="str">
            <v>Y</v>
          </cell>
          <cell r="E764" t="str">
            <v>I</v>
          </cell>
          <cell r="I764" t="str">
            <v>60</v>
          </cell>
          <cell r="J764" t="str">
            <v>Personnel Services</v>
          </cell>
          <cell r="K764" t="str">
            <v>61</v>
          </cell>
          <cell r="L764" t="str">
            <v>Salaries</v>
          </cell>
        </row>
        <row r="765">
          <cell r="A765" t="str">
            <v>611060</v>
          </cell>
          <cell r="B765" t="str">
            <v>FT Facul Reg(Dissem)</v>
          </cell>
          <cell r="C765" t="str">
            <v>Salaries &amp; Benefits</v>
          </cell>
          <cell r="D765" t="str">
            <v>Y</v>
          </cell>
          <cell r="E765" t="str">
            <v>I</v>
          </cell>
          <cell r="I765" t="str">
            <v>60</v>
          </cell>
          <cell r="J765" t="str">
            <v>Personnel Services</v>
          </cell>
          <cell r="K765" t="str">
            <v>61</v>
          </cell>
          <cell r="L765" t="str">
            <v>Salaries</v>
          </cell>
        </row>
        <row r="766">
          <cell r="A766" t="str">
            <v>611061</v>
          </cell>
          <cell r="B766" t="str">
            <v>FT Facul Reg Nutr/Di</v>
          </cell>
          <cell r="C766" t="str">
            <v>Salaries &amp; Benefits</v>
          </cell>
          <cell r="D766" t="str">
            <v>Y</v>
          </cell>
          <cell r="E766" t="str">
            <v>I</v>
          </cell>
          <cell r="I766" t="str">
            <v>60</v>
          </cell>
          <cell r="J766" t="str">
            <v>Personnel Services</v>
          </cell>
          <cell r="K766" t="str">
            <v>61</v>
          </cell>
          <cell r="L766" t="str">
            <v>Salaries</v>
          </cell>
        </row>
        <row r="767">
          <cell r="A767" t="str">
            <v>611062</v>
          </cell>
          <cell r="B767" t="str">
            <v>FT Facul Reg Sess Bi</v>
          </cell>
          <cell r="C767" t="str">
            <v>Salaries &amp; Benefits</v>
          </cell>
          <cell r="D767" t="str">
            <v>Y</v>
          </cell>
          <cell r="E767" t="str">
            <v>I</v>
          </cell>
          <cell r="I767" t="str">
            <v>60</v>
          </cell>
          <cell r="J767" t="str">
            <v>Personnel Services</v>
          </cell>
          <cell r="K767" t="str">
            <v>61</v>
          </cell>
          <cell r="L767" t="str">
            <v>Salaries</v>
          </cell>
        </row>
        <row r="768">
          <cell r="A768" t="str">
            <v>611063</v>
          </cell>
          <cell r="B768" t="str">
            <v>FT Facul Reg(Method)</v>
          </cell>
          <cell r="C768" t="str">
            <v>Salaries &amp; Benefits</v>
          </cell>
          <cell r="D768" t="str">
            <v>Y</v>
          </cell>
          <cell r="E768" t="str">
            <v>I</v>
          </cell>
          <cell r="I768" t="str">
            <v>60</v>
          </cell>
          <cell r="J768" t="str">
            <v>Personnel Services</v>
          </cell>
          <cell r="K768" t="str">
            <v>61</v>
          </cell>
          <cell r="L768" t="str">
            <v>Salaries</v>
          </cell>
        </row>
        <row r="769">
          <cell r="A769" t="str">
            <v>611064</v>
          </cell>
          <cell r="B769" t="str">
            <v>FT Facul Reg Apert</v>
          </cell>
          <cell r="C769" t="str">
            <v>Salaries &amp; Benefits</v>
          </cell>
          <cell r="D769" t="str">
            <v>Y</v>
          </cell>
          <cell r="E769" t="str">
            <v>I</v>
          </cell>
          <cell r="I769" t="str">
            <v>60</v>
          </cell>
          <cell r="J769" t="str">
            <v>Personnel Services</v>
          </cell>
          <cell r="K769" t="str">
            <v>61</v>
          </cell>
          <cell r="L769" t="str">
            <v>Salaries</v>
          </cell>
        </row>
        <row r="770">
          <cell r="A770" t="str">
            <v>611065</v>
          </cell>
          <cell r="B770" t="str">
            <v>FT Facul Reg Occup</v>
          </cell>
          <cell r="C770" t="str">
            <v>Salaries &amp; Benefits</v>
          </cell>
          <cell r="D770" t="str">
            <v>Y</v>
          </cell>
          <cell r="E770" t="str">
            <v>I</v>
          </cell>
          <cell r="I770" t="str">
            <v>60</v>
          </cell>
          <cell r="J770" t="str">
            <v>Personnel Services</v>
          </cell>
          <cell r="K770" t="str">
            <v>61</v>
          </cell>
          <cell r="L770" t="str">
            <v>Salaries</v>
          </cell>
        </row>
        <row r="771">
          <cell r="A771" t="str">
            <v>611066</v>
          </cell>
          <cell r="B771" t="str">
            <v>FT Facul Educ&amp;Trng</v>
          </cell>
          <cell r="C771" t="str">
            <v>Salaries &amp; Benefits</v>
          </cell>
          <cell r="D771" t="str">
            <v>Y</v>
          </cell>
          <cell r="E771" t="str">
            <v>I</v>
          </cell>
          <cell r="I771" t="str">
            <v>60</v>
          </cell>
          <cell r="J771" t="str">
            <v>Personnel Services</v>
          </cell>
          <cell r="K771" t="str">
            <v>61</v>
          </cell>
          <cell r="L771" t="str">
            <v>Salaries</v>
          </cell>
        </row>
        <row r="772">
          <cell r="A772" t="str">
            <v>611067</v>
          </cell>
          <cell r="B772" t="str">
            <v>FT Fac Match Cumming</v>
          </cell>
          <cell r="C772" t="str">
            <v>Salaries &amp; Benefits</v>
          </cell>
          <cell r="D772" t="str">
            <v>Y</v>
          </cell>
          <cell r="E772" t="str">
            <v>I</v>
          </cell>
          <cell r="I772" t="str">
            <v>60</v>
          </cell>
          <cell r="J772" t="str">
            <v>Personnel Services</v>
          </cell>
          <cell r="K772" t="str">
            <v>61</v>
          </cell>
          <cell r="L772" t="str">
            <v>Salaries</v>
          </cell>
        </row>
        <row r="773">
          <cell r="A773" t="str">
            <v>611068</v>
          </cell>
          <cell r="B773" t="str">
            <v>FT Fac Match Domahid</v>
          </cell>
          <cell r="C773" t="str">
            <v>Salaries &amp; Benefits</v>
          </cell>
          <cell r="D773" t="str">
            <v>Y</v>
          </cell>
          <cell r="E773" t="str">
            <v>I</v>
          </cell>
          <cell r="I773" t="str">
            <v>60</v>
          </cell>
          <cell r="J773" t="str">
            <v>Personnel Services</v>
          </cell>
          <cell r="K773" t="str">
            <v>61</v>
          </cell>
          <cell r="L773" t="str">
            <v>Salaries</v>
          </cell>
        </row>
        <row r="774">
          <cell r="A774" t="str">
            <v>611069</v>
          </cell>
          <cell r="B774" t="str">
            <v>FT Fac 9/11 Month</v>
          </cell>
          <cell r="C774" t="str">
            <v>Salaries &amp; Benefits</v>
          </cell>
          <cell r="D774" t="str">
            <v>Y</v>
          </cell>
          <cell r="E774" t="str">
            <v>I</v>
          </cell>
          <cell r="I774" t="str">
            <v>60</v>
          </cell>
          <cell r="J774" t="str">
            <v>Personnel Services</v>
          </cell>
          <cell r="K774" t="str">
            <v>61</v>
          </cell>
          <cell r="L774" t="str">
            <v>Salaries</v>
          </cell>
        </row>
        <row r="775">
          <cell r="A775" t="str">
            <v>611091</v>
          </cell>
          <cell r="B775" t="str">
            <v>FT Fac UMG Unspnt Fd</v>
          </cell>
          <cell r="C775" t="str">
            <v>Salaries &amp; Benefits</v>
          </cell>
          <cell r="D775" t="str">
            <v>Y</v>
          </cell>
          <cell r="E775" t="str">
            <v>I</v>
          </cell>
          <cell r="I775" t="str">
            <v>60</v>
          </cell>
          <cell r="J775" t="str">
            <v>Personnel Services</v>
          </cell>
          <cell r="K775" t="str">
            <v>61</v>
          </cell>
          <cell r="L775" t="str">
            <v>Salaries</v>
          </cell>
        </row>
        <row r="776">
          <cell r="A776" t="str">
            <v>611093</v>
          </cell>
          <cell r="B776" t="str">
            <v>FT Fac Acad Unspnt F</v>
          </cell>
          <cell r="C776" t="str">
            <v>Salaries &amp; Benefits</v>
          </cell>
          <cell r="D776" t="str">
            <v>Y</v>
          </cell>
          <cell r="E776" t="str">
            <v>I</v>
          </cell>
          <cell r="I776" t="str">
            <v>60</v>
          </cell>
          <cell r="J776" t="str">
            <v>Personnel Services</v>
          </cell>
          <cell r="K776" t="str">
            <v>61</v>
          </cell>
          <cell r="L776" t="str">
            <v>Salaries</v>
          </cell>
        </row>
        <row r="777">
          <cell r="A777" t="str">
            <v>611094</v>
          </cell>
          <cell r="B777" t="str">
            <v>FT Fac MC Unspnt Fd</v>
          </cell>
          <cell r="C777" t="str">
            <v>Salaries &amp; Benefits</v>
          </cell>
          <cell r="D777" t="str">
            <v>Y</v>
          </cell>
          <cell r="E777" t="str">
            <v>I</v>
          </cell>
          <cell r="I777" t="str">
            <v>60</v>
          </cell>
          <cell r="J777" t="str">
            <v>Personnel Services</v>
          </cell>
          <cell r="K777" t="str">
            <v>61</v>
          </cell>
          <cell r="L777" t="str">
            <v>Salaries</v>
          </cell>
        </row>
        <row r="778">
          <cell r="A778" t="str">
            <v>611095</v>
          </cell>
          <cell r="B778" t="str">
            <v>FT Fac HMC Match</v>
          </cell>
          <cell r="C778" t="str">
            <v>Salaries &amp; Benefits</v>
          </cell>
          <cell r="D778" t="str">
            <v>Y</v>
          </cell>
          <cell r="E778" t="str">
            <v>I</v>
          </cell>
          <cell r="I778" t="str">
            <v>60</v>
          </cell>
          <cell r="J778" t="str">
            <v>Personnel Services</v>
          </cell>
          <cell r="K778" t="str">
            <v>61</v>
          </cell>
          <cell r="L778" t="str">
            <v>Salaries</v>
          </cell>
        </row>
        <row r="779">
          <cell r="A779" t="str">
            <v>611096</v>
          </cell>
          <cell r="B779" t="str">
            <v>FT Fac Hartford Fdn Match</v>
          </cell>
          <cell r="C779" t="str">
            <v>Salaries &amp; Benefits</v>
          </cell>
          <cell r="D779" t="str">
            <v>Y</v>
          </cell>
          <cell r="E779" t="str">
            <v>I</v>
          </cell>
          <cell r="I779" t="str">
            <v>60</v>
          </cell>
          <cell r="J779" t="str">
            <v>Personnel Services</v>
          </cell>
          <cell r="K779" t="str">
            <v>61</v>
          </cell>
          <cell r="L779" t="str">
            <v>Salaries</v>
          </cell>
        </row>
        <row r="780">
          <cell r="A780" t="str">
            <v>611200</v>
          </cell>
          <cell r="B780" t="str">
            <v>FT Fac Regular Postdoc</v>
          </cell>
          <cell r="C780" t="str">
            <v>Salaries &amp; Benefits</v>
          </cell>
          <cell r="D780" t="str">
            <v>Y</v>
          </cell>
          <cell r="E780" t="str">
            <v>A</v>
          </cell>
          <cell r="I780" t="str">
            <v>60</v>
          </cell>
          <cell r="J780" t="str">
            <v>Personnel Services</v>
          </cell>
          <cell r="K780" t="str">
            <v>61</v>
          </cell>
          <cell r="L780" t="str">
            <v>Salaries</v>
          </cell>
        </row>
        <row r="781">
          <cell r="A781" t="str">
            <v>612000</v>
          </cell>
          <cell r="B781" t="str">
            <v>FT Faculty Sum Sess</v>
          </cell>
          <cell r="C781" t="str">
            <v>Salaries &amp; Benefits</v>
          </cell>
          <cell r="D781" t="str">
            <v>Y</v>
          </cell>
          <cell r="E781" t="str">
            <v>A</v>
          </cell>
          <cell r="I781" t="str">
            <v>60</v>
          </cell>
          <cell r="J781" t="str">
            <v>Personnel Services</v>
          </cell>
          <cell r="K781" t="str">
            <v>61</v>
          </cell>
          <cell r="L781" t="str">
            <v>Salaries</v>
          </cell>
        </row>
        <row r="782">
          <cell r="A782" t="str">
            <v>613000</v>
          </cell>
          <cell r="B782" t="str">
            <v>FT Faculty Supl Pay</v>
          </cell>
          <cell r="C782" t="str">
            <v>Salaries &amp; Benefits</v>
          </cell>
          <cell r="D782" t="str">
            <v>Y</v>
          </cell>
          <cell r="E782" t="str">
            <v>A</v>
          </cell>
          <cell r="I782" t="str">
            <v>60</v>
          </cell>
          <cell r="J782" t="str">
            <v>Personnel Services</v>
          </cell>
          <cell r="K782" t="str">
            <v>61</v>
          </cell>
          <cell r="L782" t="str">
            <v>Salaries</v>
          </cell>
        </row>
        <row r="783">
          <cell r="A783" t="str">
            <v>613001</v>
          </cell>
          <cell r="B783" t="str">
            <v>Supplemental Conting</v>
          </cell>
          <cell r="C783" t="str">
            <v>Salaries &amp; Benefits</v>
          </cell>
          <cell r="D783" t="str">
            <v>Y</v>
          </cell>
          <cell r="E783" t="str">
            <v>I</v>
          </cell>
          <cell r="I783" t="str">
            <v>60</v>
          </cell>
          <cell r="J783" t="str">
            <v>Personnel Services</v>
          </cell>
          <cell r="K783" t="str">
            <v>61</v>
          </cell>
          <cell r="L783" t="str">
            <v>Salaries</v>
          </cell>
        </row>
        <row r="784">
          <cell r="A784" t="str">
            <v>613002</v>
          </cell>
          <cell r="B784" t="str">
            <v>FTFSP-SPH Consulting</v>
          </cell>
          <cell r="C784" t="str">
            <v>Salaries &amp; Benefits</v>
          </cell>
          <cell r="D784" t="str">
            <v>Y</v>
          </cell>
          <cell r="E784" t="str">
            <v>I</v>
          </cell>
          <cell r="I784" t="str">
            <v>60</v>
          </cell>
          <cell r="J784" t="str">
            <v>Personnel Services</v>
          </cell>
          <cell r="K784" t="str">
            <v>61</v>
          </cell>
          <cell r="L784" t="str">
            <v>Salaries</v>
          </cell>
        </row>
        <row r="785">
          <cell r="A785" t="str">
            <v>613003</v>
          </cell>
          <cell r="B785" t="str">
            <v>Commnty Srv Instrctr</v>
          </cell>
          <cell r="C785" t="str">
            <v>Salaries &amp; Benefits</v>
          </cell>
          <cell r="D785" t="str">
            <v>Y</v>
          </cell>
          <cell r="E785" t="str">
            <v>I</v>
          </cell>
          <cell r="I785" t="str">
            <v>60</v>
          </cell>
          <cell r="J785" t="str">
            <v>Personnel Services</v>
          </cell>
          <cell r="K785" t="str">
            <v>61</v>
          </cell>
          <cell r="L785" t="str">
            <v>Salaries</v>
          </cell>
        </row>
        <row r="786">
          <cell r="A786" t="str">
            <v>613004</v>
          </cell>
          <cell r="B786" t="str">
            <v>FT Facul Supl Pay 02</v>
          </cell>
          <cell r="C786" t="str">
            <v>Salaries &amp; Benefits</v>
          </cell>
          <cell r="D786" t="str">
            <v>Y</v>
          </cell>
          <cell r="E786" t="str">
            <v>I</v>
          </cell>
          <cell r="I786" t="str">
            <v>60</v>
          </cell>
          <cell r="J786" t="str">
            <v>Personnel Services</v>
          </cell>
          <cell r="K786" t="str">
            <v>61</v>
          </cell>
          <cell r="L786" t="str">
            <v>Salaries</v>
          </cell>
        </row>
        <row r="787">
          <cell r="A787" t="str">
            <v>613005</v>
          </cell>
          <cell r="B787" t="str">
            <v>FT Facul Supl Pay 03</v>
          </cell>
          <cell r="C787" t="str">
            <v>Salaries &amp; Benefits</v>
          </cell>
          <cell r="D787" t="str">
            <v>Y</v>
          </cell>
          <cell r="E787" t="str">
            <v>I</v>
          </cell>
          <cell r="I787" t="str">
            <v>60</v>
          </cell>
          <cell r="J787" t="str">
            <v>Personnel Services</v>
          </cell>
          <cell r="K787" t="str">
            <v>61</v>
          </cell>
          <cell r="L787" t="str">
            <v>Salaries</v>
          </cell>
        </row>
        <row r="788">
          <cell r="A788" t="str">
            <v>613500</v>
          </cell>
          <cell r="B788" t="str">
            <v>FT Fac Research-Summer (Eff Rpt)</v>
          </cell>
          <cell r="C788" t="str">
            <v>Salaries &amp; Benefits</v>
          </cell>
          <cell r="D788" t="str">
            <v>Y</v>
          </cell>
          <cell r="E788" t="str">
            <v>A</v>
          </cell>
          <cell r="I788" t="str">
            <v>60</v>
          </cell>
          <cell r="J788" t="str">
            <v>Personnel Services</v>
          </cell>
          <cell r="K788" t="str">
            <v>61</v>
          </cell>
          <cell r="L788" t="str">
            <v>Salaries</v>
          </cell>
        </row>
        <row r="789">
          <cell r="A789" t="str">
            <v>613600</v>
          </cell>
          <cell r="B789" t="str">
            <v>FT Fac Supl Sum (Not Eff Rpt)</v>
          </cell>
          <cell r="C789" t="str">
            <v>Salaries &amp; Benefits</v>
          </cell>
          <cell r="D789" t="str">
            <v>Y</v>
          </cell>
          <cell r="E789" t="str">
            <v>A</v>
          </cell>
          <cell r="I789" t="str">
            <v>60</v>
          </cell>
          <cell r="J789" t="str">
            <v>Personnel Services</v>
          </cell>
          <cell r="K789" t="str">
            <v>61</v>
          </cell>
          <cell r="L789" t="str">
            <v>Salaries</v>
          </cell>
        </row>
        <row r="790">
          <cell r="A790" t="str">
            <v>613700</v>
          </cell>
          <cell r="B790" t="str">
            <v>FT Fac Supl VA Appt</v>
          </cell>
          <cell r="C790" t="str">
            <v>Salaries &amp; Benefits</v>
          </cell>
          <cell r="D790" t="str">
            <v>Y</v>
          </cell>
          <cell r="E790" t="str">
            <v>A</v>
          </cell>
          <cell r="I790" t="str">
            <v>60</v>
          </cell>
          <cell r="J790" t="str">
            <v>Personnel Services</v>
          </cell>
          <cell r="K790" t="str">
            <v>61</v>
          </cell>
          <cell r="L790" t="str">
            <v>Salaries</v>
          </cell>
        </row>
        <row r="791">
          <cell r="A791" t="str">
            <v>616000</v>
          </cell>
          <cell r="B791" t="str">
            <v>FT Faculty Incentive</v>
          </cell>
          <cell r="C791" t="str">
            <v>Salaries &amp; Benefits</v>
          </cell>
          <cell r="D791" t="str">
            <v>Y</v>
          </cell>
          <cell r="E791" t="str">
            <v>I</v>
          </cell>
          <cell r="I791" t="str">
            <v>60</v>
          </cell>
          <cell r="J791" t="str">
            <v>Personnel Services</v>
          </cell>
          <cell r="K791" t="str">
            <v>61</v>
          </cell>
          <cell r="L791" t="str">
            <v>Salaries</v>
          </cell>
        </row>
        <row r="792">
          <cell r="A792" t="str">
            <v>618000</v>
          </cell>
          <cell r="B792" t="str">
            <v>FT Faculty-Partic Fees</v>
          </cell>
          <cell r="C792" t="str">
            <v>Salaries &amp; Benefits</v>
          </cell>
          <cell r="D792" t="str">
            <v>Y</v>
          </cell>
          <cell r="E792" t="str">
            <v>A</v>
          </cell>
          <cell r="I792" t="str">
            <v>60</v>
          </cell>
          <cell r="J792" t="str">
            <v>Personnel Services</v>
          </cell>
          <cell r="K792" t="str">
            <v>61</v>
          </cell>
          <cell r="L792" t="str">
            <v>Salaries</v>
          </cell>
        </row>
        <row r="793">
          <cell r="A793" t="str">
            <v>619000</v>
          </cell>
          <cell r="B793" t="str">
            <v>FT Facul Cost Share</v>
          </cell>
          <cell r="C793" t="str">
            <v>Salaries &amp; Benefits</v>
          </cell>
          <cell r="D793" t="str">
            <v>Y</v>
          </cell>
          <cell r="E793" t="str">
            <v>I</v>
          </cell>
          <cell r="I793" t="str">
            <v>60</v>
          </cell>
          <cell r="J793" t="str">
            <v>Personnel Services</v>
          </cell>
          <cell r="K793" t="str">
            <v>61</v>
          </cell>
          <cell r="L793" t="str">
            <v>Salaries</v>
          </cell>
        </row>
        <row r="794">
          <cell r="A794" t="str">
            <v>619001</v>
          </cell>
          <cell r="B794" t="str">
            <v>FT Fac CS-Project 1</v>
          </cell>
          <cell r="C794" t="str">
            <v>Salaries &amp; Benefits</v>
          </cell>
          <cell r="D794" t="str">
            <v>Y</v>
          </cell>
          <cell r="E794" t="str">
            <v>I</v>
          </cell>
          <cell r="I794" t="str">
            <v>60</v>
          </cell>
          <cell r="J794" t="str">
            <v>Personnel Services</v>
          </cell>
          <cell r="K794" t="str">
            <v>61</v>
          </cell>
          <cell r="L794" t="str">
            <v>Salaries</v>
          </cell>
        </row>
        <row r="795">
          <cell r="A795" t="str">
            <v>619002</v>
          </cell>
          <cell r="B795" t="str">
            <v>FT Fac CS-Project 2</v>
          </cell>
          <cell r="C795" t="str">
            <v>Salaries &amp; Benefits</v>
          </cell>
          <cell r="D795" t="str">
            <v>Y</v>
          </cell>
          <cell r="E795" t="str">
            <v>I</v>
          </cell>
          <cell r="I795" t="str">
            <v>60</v>
          </cell>
          <cell r="J795" t="str">
            <v>Personnel Services</v>
          </cell>
          <cell r="K795" t="str">
            <v>61</v>
          </cell>
          <cell r="L795" t="str">
            <v>Salaries</v>
          </cell>
        </row>
        <row r="796">
          <cell r="A796" t="str">
            <v>619003</v>
          </cell>
          <cell r="B796" t="str">
            <v>FT Fac CS-Project 3</v>
          </cell>
          <cell r="C796" t="str">
            <v>Salaries &amp; Benefits</v>
          </cell>
          <cell r="D796" t="str">
            <v>Y</v>
          </cell>
          <cell r="E796" t="str">
            <v>I</v>
          </cell>
          <cell r="I796" t="str">
            <v>60</v>
          </cell>
          <cell r="J796" t="str">
            <v>Personnel Services</v>
          </cell>
          <cell r="K796" t="str">
            <v>61</v>
          </cell>
          <cell r="L796" t="str">
            <v>Salaries</v>
          </cell>
        </row>
        <row r="797">
          <cell r="A797" t="str">
            <v>619004</v>
          </cell>
          <cell r="B797" t="str">
            <v>FT Fac CS-Project 4</v>
          </cell>
          <cell r="C797" t="str">
            <v>Salaries &amp; Benefits</v>
          </cell>
          <cell r="D797" t="str">
            <v>Y</v>
          </cell>
          <cell r="E797" t="str">
            <v>I</v>
          </cell>
          <cell r="I797" t="str">
            <v>60</v>
          </cell>
          <cell r="J797" t="str">
            <v>Personnel Services</v>
          </cell>
          <cell r="K797" t="str">
            <v>61</v>
          </cell>
          <cell r="L797" t="str">
            <v>Salaries</v>
          </cell>
        </row>
        <row r="798">
          <cell r="A798" t="str">
            <v>619005</v>
          </cell>
          <cell r="B798" t="str">
            <v>FT Fac CS-Project 5</v>
          </cell>
          <cell r="C798" t="str">
            <v>Salaries &amp; Benefits</v>
          </cell>
          <cell r="D798" t="str">
            <v>Y</v>
          </cell>
          <cell r="E798" t="str">
            <v>I</v>
          </cell>
          <cell r="I798" t="str">
            <v>60</v>
          </cell>
          <cell r="J798" t="str">
            <v>Personnel Services</v>
          </cell>
          <cell r="K798" t="str">
            <v>61</v>
          </cell>
          <cell r="L798" t="str">
            <v>Salaries</v>
          </cell>
        </row>
        <row r="799">
          <cell r="A799" t="str">
            <v>619006</v>
          </cell>
          <cell r="B799" t="str">
            <v>FT Fac CS-Project 6</v>
          </cell>
          <cell r="C799" t="str">
            <v>Salaries &amp; Benefits</v>
          </cell>
          <cell r="D799" t="str">
            <v>Y</v>
          </cell>
          <cell r="E799" t="str">
            <v>I</v>
          </cell>
          <cell r="I799" t="str">
            <v>60</v>
          </cell>
          <cell r="J799" t="str">
            <v>Personnel Services</v>
          </cell>
          <cell r="K799" t="str">
            <v>61</v>
          </cell>
          <cell r="L799" t="str">
            <v>Salaries</v>
          </cell>
        </row>
        <row r="800">
          <cell r="A800" t="str">
            <v>619007</v>
          </cell>
          <cell r="B800" t="str">
            <v>FT Fac CS-Project 7</v>
          </cell>
          <cell r="C800" t="str">
            <v>Salaries &amp; Benefits</v>
          </cell>
          <cell r="D800" t="str">
            <v>Y</v>
          </cell>
          <cell r="E800" t="str">
            <v>I</v>
          </cell>
          <cell r="I800" t="str">
            <v>60</v>
          </cell>
          <cell r="J800" t="str">
            <v>Personnel Services</v>
          </cell>
          <cell r="K800" t="str">
            <v>61</v>
          </cell>
          <cell r="L800" t="str">
            <v>Salaries</v>
          </cell>
        </row>
        <row r="801">
          <cell r="A801" t="str">
            <v>619008</v>
          </cell>
          <cell r="B801" t="str">
            <v>FT Fac CS-Project 8</v>
          </cell>
          <cell r="C801" t="str">
            <v>Salaries &amp; Benefits</v>
          </cell>
          <cell r="D801" t="str">
            <v>Y</v>
          </cell>
          <cell r="E801" t="str">
            <v>I</v>
          </cell>
          <cell r="I801" t="str">
            <v>60</v>
          </cell>
          <cell r="J801" t="str">
            <v>Personnel Services</v>
          </cell>
          <cell r="K801" t="str">
            <v>61</v>
          </cell>
          <cell r="L801" t="str">
            <v>Salaries</v>
          </cell>
        </row>
        <row r="802">
          <cell r="A802" t="str">
            <v>619009</v>
          </cell>
          <cell r="B802" t="str">
            <v>FT Fac CS-Project 9</v>
          </cell>
          <cell r="C802" t="str">
            <v>Salaries &amp; Benefits</v>
          </cell>
          <cell r="D802" t="str">
            <v>Y</v>
          </cell>
          <cell r="E802" t="str">
            <v>I</v>
          </cell>
          <cell r="I802" t="str">
            <v>60</v>
          </cell>
          <cell r="J802" t="str">
            <v>Personnel Services</v>
          </cell>
          <cell r="K802" t="str">
            <v>61</v>
          </cell>
          <cell r="L802" t="str">
            <v>Salaries</v>
          </cell>
        </row>
        <row r="803">
          <cell r="A803" t="str">
            <v>619010</v>
          </cell>
          <cell r="B803" t="str">
            <v>FT Fac CS-Project 10</v>
          </cell>
          <cell r="C803" t="str">
            <v>Salaries &amp; Benefits</v>
          </cell>
          <cell r="D803" t="str">
            <v>Y</v>
          </cell>
          <cell r="E803" t="str">
            <v>I</v>
          </cell>
          <cell r="I803" t="str">
            <v>60</v>
          </cell>
          <cell r="J803" t="str">
            <v>Personnel Services</v>
          </cell>
          <cell r="K803" t="str">
            <v>61</v>
          </cell>
          <cell r="L803" t="str">
            <v>Salaries</v>
          </cell>
        </row>
        <row r="804">
          <cell r="A804" t="str">
            <v>620000</v>
          </cell>
          <cell r="B804" t="str">
            <v>PT Faculty</v>
          </cell>
          <cell r="C804" t="str">
            <v>Salaries &amp; Benefits</v>
          </cell>
          <cell r="D804" t="str">
            <v>B</v>
          </cell>
          <cell r="E804" t="str">
            <v>A</v>
          </cell>
          <cell r="I804" t="str">
            <v>60</v>
          </cell>
          <cell r="J804" t="str">
            <v>Personnel Services</v>
          </cell>
          <cell r="K804" t="str">
            <v>61</v>
          </cell>
          <cell r="L804" t="str">
            <v>Salaries</v>
          </cell>
        </row>
        <row r="805">
          <cell r="A805" t="str">
            <v>621000</v>
          </cell>
          <cell r="B805" t="str">
            <v>PT Faculty Reg Sess</v>
          </cell>
          <cell r="C805" t="str">
            <v>Salaries &amp; Benefits</v>
          </cell>
          <cell r="D805" t="str">
            <v>Y</v>
          </cell>
          <cell r="E805" t="str">
            <v>A</v>
          </cell>
          <cell r="I805" t="str">
            <v>60</v>
          </cell>
          <cell r="J805" t="str">
            <v>Personnel Services</v>
          </cell>
          <cell r="K805" t="str">
            <v>61</v>
          </cell>
          <cell r="L805" t="str">
            <v>Salaries</v>
          </cell>
        </row>
        <row r="806">
          <cell r="A806" t="str">
            <v>621001</v>
          </cell>
          <cell r="B806" t="str">
            <v>PT Facul Reg Sess 01</v>
          </cell>
          <cell r="C806" t="str">
            <v>Salaries &amp; Benefits</v>
          </cell>
          <cell r="D806" t="str">
            <v>Y</v>
          </cell>
          <cell r="E806" t="str">
            <v>I</v>
          </cell>
          <cell r="I806" t="str">
            <v>60</v>
          </cell>
          <cell r="J806" t="str">
            <v>Personnel Services</v>
          </cell>
          <cell r="K806" t="str">
            <v>61</v>
          </cell>
          <cell r="L806" t="str">
            <v>Salaries</v>
          </cell>
        </row>
        <row r="807">
          <cell r="A807" t="str">
            <v>621002</v>
          </cell>
          <cell r="B807" t="str">
            <v>PT Facul Reg Sess 02</v>
          </cell>
          <cell r="C807" t="str">
            <v>Salaries &amp; Benefits</v>
          </cell>
          <cell r="D807" t="str">
            <v>Y</v>
          </cell>
          <cell r="E807" t="str">
            <v>I</v>
          </cell>
          <cell r="I807" t="str">
            <v>60</v>
          </cell>
          <cell r="J807" t="str">
            <v>Personnel Services</v>
          </cell>
          <cell r="K807" t="str">
            <v>61</v>
          </cell>
          <cell r="L807" t="str">
            <v>Salaries</v>
          </cell>
        </row>
        <row r="808">
          <cell r="A808" t="str">
            <v>621003</v>
          </cell>
          <cell r="B808" t="str">
            <v>PT Facul Reg Sess 03</v>
          </cell>
          <cell r="C808" t="str">
            <v>Salaries &amp; Benefits</v>
          </cell>
          <cell r="D808" t="str">
            <v>Y</v>
          </cell>
          <cell r="E808" t="str">
            <v>I</v>
          </cell>
          <cell r="I808" t="str">
            <v>60</v>
          </cell>
          <cell r="J808" t="str">
            <v>Personnel Services</v>
          </cell>
          <cell r="K808" t="str">
            <v>61</v>
          </cell>
          <cell r="L808" t="str">
            <v>Salaries</v>
          </cell>
        </row>
        <row r="809">
          <cell r="A809" t="str">
            <v>621004</v>
          </cell>
          <cell r="B809" t="str">
            <v>PT Facul Reg Sess 04</v>
          </cell>
          <cell r="C809" t="str">
            <v>Salaries &amp; Benefits</v>
          </cell>
          <cell r="D809" t="str">
            <v>Y</v>
          </cell>
          <cell r="E809" t="str">
            <v>I</v>
          </cell>
          <cell r="I809" t="str">
            <v>60</v>
          </cell>
          <cell r="J809" t="str">
            <v>Personnel Services</v>
          </cell>
          <cell r="K809" t="str">
            <v>61</v>
          </cell>
          <cell r="L809" t="str">
            <v>Salaries</v>
          </cell>
        </row>
        <row r="810">
          <cell r="A810" t="str">
            <v>621012</v>
          </cell>
          <cell r="B810" t="str">
            <v>PT Facul Reg Sess 12</v>
          </cell>
          <cell r="C810" t="str">
            <v>Salaries &amp; Benefits</v>
          </cell>
          <cell r="D810" t="str">
            <v>Y</v>
          </cell>
          <cell r="E810" t="str">
            <v>I</v>
          </cell>
          <cell r="I810" t="str">
            <v>60</v>
          </cell>
          <cell r="J810" t="str">
            <v>Personnel Services</v>
          </cell>
          <cell r="K810" t="str">
            <v>61</v>
          </cell>
          <cell r="L810" t="str">
            <v>Salaries</v>
          </cell>
        </row>
        <row r="811">
          <cell r="A811" t="str">
            <v>621013</v>
          </cell>
          <cell r="B811" t="str">
            <v>PT Facul Reg Sess 13</v>
          </cell>
          <cell r="C811" t="str">
            <v>Salaries &amp; Benefits</v>
          </cell>
          <cell r="D811" t="str">
            <v>Y</v>
          </cell>
          <cell r="E811" t="str">
            <v>I</v>
          </cell>
          <cell r="I811" t="str">
            <v>60</v>
          </cell>
          <cell r="J811" t="str">
            <v>Personnel Services</v>
          </cell>
          <cell r="K811" t="str">
            <v>61</v>
          </cell>
          <cell r="L811" t="str">
            <v>Salaries</v>
          </cell>
        </row>
        <row r="812">
          <cell r="A812" t="str">
            <v>621014</v>
          </cell>
          <cell r="B812" t="str">
            <v>PT Facul Reg Sess 14</v>
          </cell>
          <cell r="C812" t="str">
            <v>Salaries &amp; Benefits</v>
          </cell>
          <cell r="D812" t="str">
            <v>Y</v>
          </cell>
          <cell r="E812" t="str">
            <v>I</v>
          </cell>
          <cell r="I812" t="str">
            <v>60</v>
          </cell>
          <cell r="J812" t="str">
            <v>Personnel Services</v>
          </cell>
          <cell r="K812" t="str">
            <v>61</v>
          </cell>
          <cell r="L812" t="str">
            <v>Salaries</v>
          </cell>
        </row>
        <row r="813">
          <cell r="A813" t="str">
            <v>621015</v>
          </cell>
          <cell r="B813" t="str">
            <v>PT Facul Reg Sess 15</v>
          </cell>
          <cell r="C813" t="str">
            <v>Salaries &amp; Benefits</v>
          </cell>
          <cell r="D813" t="str">
            <v>Y</v>
          </cell>
          <cell r="E813" t="str">
            <v>I</v>
          </cell>
          <cell r="I813" t="str">
            <v>60</v>
          </cell>
          <cell r="J813" t="str">
            <v>Personnel Services</v>
          </cell>
          <cell r="K813" t="str">
            <v>61</v>
          </cell>
          <cell r="L813" t="str">
            <v>Salaries</v>
          </cell>
        </row>
        <row r="814">
          <cell r="A814" t="str">
            <v>621050</v>
          </cell>
          <cell r="B814" t="str">
            <v>PT Facul Coop Sch Dist</v>
          </cell>
          <cell r="C814" t="str">
            <v>Salaries &amp; Benefits</v>
          </cell>
          <cell r="D814" t="str">
            <v>Y</v>
          </cell>
          <cell r="E814" t="str">
            <v>I</v>
          </cell>
          <cell r="I814" t="str">
            <v>60</v>
          </cell>
          <cell r="J814" t="str">
            <v>Personnel Services</v>
          </cell>
          <cell r="K814" t="str">
            <v>61</v>
          </cell>
          <cell r="L814" t="str">
            <v>Salaries</v>
          </cell>
        </row>
        <row r="815">
          <cell r="A815" t="str">
            <v>621500</v>
          </cell>
          <cell r="B815" t="str">
            <v>PT Facul Tchg Overload</v>
          </cell>
          <cell r="C815" t="str">
            <v>Salaries &amp; Benefits</v>
          </cell>
          <cell r="D815" t="str">
            <v>Y</v>
          </cell>
          <cell r="E815" t="str">
            <v>A</v>
          </cell>
          <cell r="I815" t="str">
            <v>60</v>
          </cell>
          <cell r="J815" t="str">
            <v>Personnel Services</v>
          </cell>
          <cell r="K815" t="str">
            <v>61</v>
          </cell>
          <cell r="L815" t="str">
            <v>Salaries</v>
          </cell>
        </row>
        <row r="816">
          <cell r="A816" t="str">
            <v>622000</v>
          </cell>
          <cell r="B816" t="str">
            <v>PT Faculty Sum Sess</v>
          </cell>
          <cell r="C816" t="str">
            <v>Salaries &amp; Benefits</v>
          </cell>
          <cell r="D816" t="str">
            <v>Y</v>
          </cell>
          <cell r="E816" t="str">
            <v>A</v>
          </cell>
          <cell r="I816" t="str">
            <v>60</v>
          </cell>
          <cell r="J816" t="str">
            <v>Personnel Services</v>
          </cell>
          <cell r="K816" t="str">
            <v>61</v>
          </cell>
          <cell r="L816" t="str">
            <v>Salaries</v>
          </cell>
        </row>
        <row r="817">
          <cell r="A817" t="str">
            <v>623000</v>
          </cell>
          <cell r="B817" t="str">
            <v>PT Faculty Supl Pay</v>
          </cell>
          <cell r="C817" t="str">
            <v>Salaries &amp; Benefits</v>
          </cell>
          <cell r="D817" t="str">
            <v>Y</v>
          </cell>
          <cell r="E817" t="str">
            <v>A</v>
          </cell>
          <cell r="I817" t="str">
            <v>60</v>
          </cell>
          <cell r="J817" t="str">
            <v>Personnel Services</v>
          </cell>
          <cell r="K817" t="str">
            <v>61</v>
          </cell>
          <cell r="L817" t="str">
            <v>Salaries</v>
          </cell>
        </row>
        <row r="818">
          <cell r="A818" t="str">
            <v>623600</v>
          </cell>
          <cell r="B818" t="str">
            <v>PT Fac Supl Sum (Not Eff Rpt)</v>
          </cell>
          <cell r="C818" t="str">
            <v>Salaries &amp; Benefits</v>
          </cell>
          <cell r="D818" t="str">
            <v>Y</v>
          </cell>
          <cell r="E818" t="str">
            <v>A</v>
          </cell>
          <cell r="I818" t="str">
            <v>60</v>
          </cell>
          <cell r="J818" t="str">
            <v>Personnel Services</v>
          </cell>
          <cell r="K818" t="str">
            <v>61</v>
          </cell>
          <cell r="L818" t="str">
            <v>Salaries</v>
          </cell>
        </row>
        <row r="819">
          <cell r="A819" t="str">
            <v>623700</v>
          </cell>
          <cell r="B819" t="str">
            <v>PT Fac Supl VA Appt</v>
          </cell>
          <cell r="C819" t="str">
            <v>Salaries &amp; Benefits</v>
          </cell>
          <cell r="D819" t="str">
            <v>Y</v>
          </cell>
          <cell r="E819" t="str">
            <v>A</v>
          </cell>
          <cell r="I819" t="str">
            <v>60</v>
          </cell>
          <cell r="J819" t="str">
            <v>Personnel Services</v>
          </cell>
          <cell r="K819" t="str">
            <v>61</v>
          </cell>
          <cell r="L819" t="str">
            <v>Salaries</v>
          </cell>
        </row>
        <row r="820">
          <cell r="A820" t="str">
            <v>628000</v>
          </cell>
          <cell r="B820" t="str">
            <v>PT Faculty-Partic Fees</v>
          </cell>
          <cell r="C820" t="str">
            <v>Salaries &amp; Benefits</v>
          </cell>
          <cell r="D820" t="str">
            <v>Y</v>
          </cell>
          <cell r="E820" t="str">
            <v>A</v>
          </cell>
          <cell r="I820" t="str">
            <v>60</v>
          </cell>
          <cell r="J820" t="str">
            <v>Personnel Services</v>
          </cell>
          <cell r="K820" t="str">
            <v>61</v>
          </cell>
          <cell r="L820" t="str">
            <v>Salaries</v>
          </cell>
        </row>
        <row r="821">
          <cell r="A821" t="str">
            <v>629000</v>
          </cell>
          <cell r="B821" t="str">
            <v>PT Faculty Cost Shar</v>
          </cell>
          <cell r="C821" t="str">
            <v>Salaries &amp; Benefits</v>
          </cell>
          <cell r="D821" t="str">
            <v>Y</v>
          </cell>
          <cell r="E821" t="str">
            <v>I</v>
          </cell>
          <cell r="I821" t="str">
            <v>60</v>
          </cell>
          <cell r="J821" t="str">
            <v>Personnel Services</v>
          </cell>
          <cell r="K821" t="str">
            <v>61</v>
          </cell>
          <cell r="L821" t="str">
            <v>Salaries</v>
          </cell>
        </row>
        <row r="822">
          <cell r="A822" t="str">
            <v>630000</v>
          </cell>
          <cell r="B822" t="str">
            <v>Adminstrative</v>
          </cell>
          <cell r="C822" t="str">
            <v>Salaries &amp; Benefits</v>
          </cell>
          <cell r="D822" t="str">
            <v>B</v>
          </cell>
          <cell r="E822" t="str">
            <v>A</v>
          </cell>
          <cell r="I822" t="str">
            <v>60</v>
          </cell>
          <cell r="J822" t="str">
            <v>Personnel Services</v>
          </cell>
          <cell r="K822" t="str">
            <v>61</v>
          </cell>
          <cell r="L822" t="str">
            <v>Salaries</v>
          </cell>
        </row>
        <row r="823">
          <cell r="A823" t="str">
            <v>631000</v>
          </cell>
          <cell r="B823" t="str">
            <v>Administrative Base</v>
          </cell>
          <cell r="C823" t="str">
            <v>Salaries &amp; Benefits</v>
          </cell>
          <cell r="D823" t="str">
            <v>Y</v>
          </cell>
          <cell r="E823" t="str">
            <v>A</v>
          </cell>
          <cell r="I823" t="str">
            <v>60</v>
          </cell>
          <cell r="J823" t="str">
            <v>Personnel Services</v>
          </cell>
          <cell r="K823" t="str">
            <v>61</v>
          </cell>
          <cell r="L823" t="str">
            <v>Salaries</v>
          </cell>
        </row>
        <row r="824">
          <cell r="A824" t="str">
            <v>633000</v>
          </cell>
          <cell r="B824" t="str">
            <v>Administrative Supl</v>
          </cell>
          <cell r="C824" t="str">
            <v>Salaries &amp; Benefits</v>
          </cell>
          <cell r="D824" t="str">
            <v>Y</v>
          </cell>
          <cell r="E824" t="str">
            <v>A</v>
          </cell>
          <cell r="I824" t="str">
            <v>60</v>
          </cell>
          <cell r="J824" t="str">
            <v>Personnel Services</v>
          </cell>
          <cell r="K824" t="str">
            <v>61</v>
          </cell>
          <cell r="L824" t="str">
            <v>Salaries</v>
          </cell>
        </row>
        <row r="825">
          <cell r="A825" t="str">
            <v>638000</v>
          </cell>
          <cell r="B825" t="str">
            <v>Administrative-Partic Fees</v>
          </cell>
          <cell r="C825" t="str">
            <v>Salaries &amp; Benefits</v>
          </cell>
          <cell r="D825" t="str">
            <v>Y</v>
          </cell>
          <cell r="E825" t="str">
            <v>A</v>
          </cell>
          <cell r="I825" t="str">
            <v>60</v>
          </cell>
          <cell r="J825" t="str">
            <v>Personnel Services</v>
          </cell>
          <cell r="K825" t="str">
            <v>61</v>
          </cell>
          <cell r="L825" t="str">
            <v>Salaries</v>
          </cell>
        </row>
        <row r="826">
          <cell r="A826" t="str">
            <v>639000</v>
          </cell>
          <cell r="B826" t="str">
            <v>Admin Cost Share</v>
          </cell>
          <cell r="C826" t="str">
            <v>Salaries &amp; Benefits</v>
          </cell>
          <cell r="D826" t="str">
            <v>Y</v>
          </cell>
          <cell r="E826" t="str">
            <v>I</v>
          </cell>
          <cell r="I826" t="str">
            <v>60</v>
          </cell>
          <cell r="J826" t="str">
            <v>Personnel Services</v>
          </cell>
          <cell r="K826" t="str">
            <v>61</v>
          </cell>
          <cell r="L826" t="str">
            <v>Salaries</v>
          </cell>
        </row>
        <row r="827">
          <cell r="A827" t="str">
            <v>640000</v>
          </cell>
          <cell r="B827" t="str">
            <v>FT Staff</v>
          </cell>
          <cell r="C827" t="str">
            <v>Salaries &amp; Benefits</v>
          </cell>
          <cell r="D827" t="str">
            <v>B</v>
          </cell>
          <cell r="E827" t="str">
            <v>A</v>
          </cell>
          <cell r="I827" t="str">
            <v>60</v>
          </cell>
          <cell r="J827" t="str">
            <v>Personnel Services</v>
          </cell>
          <cell r="K827" t="str">
            <v>61</v>
          </cell>
          <cell r="L827" t="str">
            <v>Salaries</v>
          </cell>
        </row>
        <row r="828">
          <cell r="A828" t="str">
            <v>641000</v>
          </cell>
          <cell r="B828" t="str">
            <v>FT Staff Hourly</v>
          </cell>
          <cell r="C828" t="str">
            <v>Salaries &amp; Benefits</v>
          </cell>
          <cell r="D828" t="str">
            <v>Y</v>
          </cell>
          <cell r="E828" t="str">
            <v>A</v>
          </cell>
          <cell r="I828" t="str">
            <v>60</v>
          </cell>
          <cell r="J828" t="str">
            <v>Personnel Services</v>
          </cell>
          <cell r="K828" t="str">
            <v>61</v>
          </cell>
          <cell r="L828" t="str">
            <v>Salaries</v>
          </cell>
        </row>
        <row r="829">
          <cell r="A829" t="str">
            <v>641001</v>
          </cell>
          <cell r="B829" t="str">
            <v>FT Staff Hourly 01</v>
          </cell>
          <cell r="C829" t="str">
            <v>Salaries &amp; Benefits</v>
          </cell>
          <cell r="D829" t="str">
            <v>Y</v>
          </cell>
          <cell r="E829" t="str">
            <v>I</v>
          </cell>
          <cell r="I829" t="str">
            <v>60</v>
          </cell>
          <cell r="J829" t="str">
            <v>Personnel Services</v>
          </cell>
          <cell r="K829" t="str">
            <v>61</v>
          </cell>
          <cell r="L829" t="str">
            <v>Salaries</v>
          </cell>
        </row>
        <row r="830">
          <cell r="A830" t="str">
            <v>641002</v>
          </cell>
          <cell r="B830" t="str">
            <v>FT Staff Hourly 02</v>
          </cell>
          <cell r="C830" t="str">
            <v>Salaries &amp; Benefits</v>
          </cell>
          <cell r="D830" t="str">
            <v>Y</v>
          </cell>
          <cell r="E830" t="str">
            <v>I</v>
          </cell>
          <cell r="I830" t="str">
            <v>60</v>
          </cell>
          <cell r="J830" t="str">
            <v>Personnel Services</v>
          </cell>
          <cell r="K830" t="str">
            <v>61</v>
          </cell>
          <cell r="L830" t="str">
            <v>Salaries</v>
          </cell>
        </row>
        <row r="831">
          <cell r="A831" t="str">
            <v>641003</v>
          </cell>
          <cell r="B831" t="str">
            <v>FT Staff Hourly 03</v>
          </cell>
          <cell r="C831" t="str">
            <v>Salaries &amp; Benefits</v>
          </cell>
          <cell r="D831" t="str">
            <v>Y</v>
          </cell>
          <cell r="E831" t="str">
            <v>I</v>
          </cell>
          <cell r="I831" t="str">
            <v>60</v>
          </cell>
          <cell r="J831" t="str">
            <v>Personnel Services</v>
          </cell>
          <cell r="K831" t="str">
            <v>61</v>
          </cell>
          <cell r="L831" t="str">
            <v>Salaries</v>
          </cell>
        </row>
        <row r="832">
          <cell r="A832" t="str">
            <v>641004</v>
          </cell>
          <cell r="B832" t="str">
            <v>FT Staff Hourly 04</v>
          </cell>
          <cell r="C832" t="str">
            <v>Salaries &amp; Benefits</v>
          </cell>
          <cell r="D832" t="str">
            <v>Y</v>
          </cell>
          <cell r="E832" t="str">
            <v>I</v>
          </cell>
          <cell r="I832" t="str">
            <v>60</v>
          </cell>
          <cell r="J832" t="str">
            <v>Personnel Services</v>
          </cell>
          <cell r="K832" t="str">
            <v>61</v>
          </cell>
          <cell r="L832" t="str">
            <v>Salaries</v>
          </cell>
        </row>
        <row r="833">
          <cell r="A833" t="str">
            <v>641005</v>
          </cell>
          <cell r="B833" t="str">
            <v>FT Staff Hourly 05</v>
          </cell>
          <cell r="C833" t="str">
            <v>Salaries &amp; Benefits</v>
          </cell>
          <cell r="D833" t="str">
            <v>Y</v>
          </cell>
          <cell r="E833" t="str">
            <v>I</v>
          </cell>
          <cell r="I833" t="str">
            <v>60</v>
          </cell>
          <cell r="J833" t="str">
            <v>Personnel Services</v>
          </cell>
          <cell r="K833" t="str">
            <v>61</v>
          </cell>
          <cell r="L833" t="str">
            <v>Salaries</v>
          </cell>
        </row>
        <row r="834">
          <cell r="A834" t="str">
            <v>641006</v>
          </cell>
          <cell r="B834" t="str">
            <v>FT Staff Hourly 06</v>
          </cell>
          <cell r="C834" t="str">
            <v>Salaries &amp; Benefits</v>
          </cell>
          <cell r="D834" t="str">
            <v>Y</v>
          </cell>
          <cell r="E834" t="str">
            <v>I</v>
          </cell>
          <cell r="I834" t="str">
            <v>60</v>
          </cell>
          <cell r="J834" t="str">
            <v>Personnel Services</v>
          </cell>
          <cell r="K834" t="str">
            <v>61</v>
          </cell>
          <cell r="L834" t="str">
            <v>Salaries</v>
          </cell>
        </row>
        <row r="835">
          <cell r="A835" t="str">
            <v>641007</v>
          </cell>
          <cell r="B835" t="str">
            <v>FT Staff Hourly 07</v>
          </cell>
          <cell r="C835" t="str">
            <v>Salaries &amp; Benefits</v>
          </cell>
          <cell r="D835" t="str">
            <v>Y</v>
          </cell>
          <cell r="E835" t="str">
            <v>I</v>
          </cell>
          <cell r="I835" t="str">
            <v>60</v>
          </cell>
          <cell r="J835" t="str">
            <v>Personnel Services</v>
          </cell>
          <cell r="K835" t="str">
            <v>61</v>
          </cell>
          <cell r="L835" t="str">
            <v>Salaries</v>
          </cell>
        </row>
        <row r="836">
          <cell r="A836" t="str">
            <v>641008</v>
          </cell>
          <cell r="B836" t="str">
            <v>FT Staff Hourly 08</v>
          </cell>
          <cell r="C836" t="str">
            <v>Salaries &amp; Benefits</v>
          </cell>
          <cell r="D836" t="str">
            <v>Y</v>
          </cell>
          <cell r="E836" t="str">
            <v>I</v>
          </cell>
          <cell r="I836" t="str">
            <v>60</v>
          </cell>
          <cell r="J836" t="str">
            <v>Personnel Services</v>
          </cell>
          <cell r="K836" t="str">
            <v>61</v>
          </cell>
          <cell r="L836" t="str">
            <v>Salaries</v>
          </cell>
        </row>
        <row r="837">
          <cell r="A837" t="str">
            <v>641009</v>
          </cell>
          <cell r="B837" t="str">
            <v>FT Staff Hourly 09</v>
          </cell>
          <cell r="C837" t="str">
            <v>Salaries &amp; Benefits</v>
          </cell>
          <cell r="D837" t="str">
            <v>Y</v>
          </cell>
          <cell r="E837" t="str">
            <v>I</v>
          </cell>
          <cell r="I837" t="str">
            <v>60</v>
          </cell>
          <cell r="J837" t="str">
            <v>Personnel Services</v>
          </cell>
          <cell r="K837" t="str">
            <v>61</v>
          </cell>
          <cell r="L837" t="str">
            <v>Salaries</v>
          </cell>
        </row>
        <row r="838">
          <cell r="A838" t="str">
            <v>641010</v>
          </cell>
          <cell r="B838" t="str">
            <v>FT Staff Hourly 10</v>
          </cell>
          <cell r="C838" t="str">
            <v>Salaries &amp; Benefits</v>
          </cell>
          <cell r="D838" t="str">
            <v>Y</v>
          </cell>
          <cell r="E838" t="str">
            <v>I</v>
          </cell>
          <cell r="I838" t="str">
            <v>60</v>
          </cell>
          <cell r="J838" t="str">
            <v>Personnel Services</v>
          </cell>
          <cell r="K838" t="str">
            <v>61</v>
          </cell>
          <cell r="L838" t="str">
            <v>Salaries</v>
          </cell>
        </row>
        <row r="839">
          <cell r="A839" t="str">
            <v>641011</v>
          </cell>
          <cell r="B839" t="str">
            <v>FT Staff Hourly 11</v>
          </cell>
          <cell r="C839" t="str">
            <v>Salaries &amp; Benefits</v>
          </cell>
          <cell r="D839" t="str">
            <v>Y</v>
          </cell>
          <cell r="E839" t="str">
            <v>I</v>
          </cell>
          <cell r="I839" t="str">
            <v>60</v>
          </cell>
          <cell r="J839" t="str">
            <v>Personnel Services</v>
          </cell>
          <cell r="K839" t="str">
            <v>61</v>
          </cell>
          <cell r="L839" t="str">
            <v>Salaries</v>
          </cell>
        </row>
        <row r="840">
          <cell r="A840" t="str">
            <v>641012</v>
          </cell>
          <cell r="B840" t="str">
            <v>FT Staff Hourly 12</v>
          </cell>
          <cell r="C840" t="str">
            <v>Salaries &amp; Benefits</v>
          </cell>
          <cell r="D840" t="str">
            <v>Y</v>
          </cell>
          <cell r="E840" t="str">
            <v>I</v>
          </cell>
          <cell r="I840" t="str">
            <v>60</v>
          </cell>
          <cell r="J840" t="str">
            <v>Personnel Services</v>
          </cell>
          <cell r="K840" t="str">
            <v>61</v>
          </cell>
          <cell r="L840" t="str">
            <v>Salaries</v>
          </cell>
        </row>
        <row r="841">
          <cell r="A841" t="str">
            <v>641013</v>
          </cell>
          <cell r="B841" t="str">
            <v>FT Staff Hourly 13</v>
          </cell>
          <cell r="C841" t="str">
            <v>Salaries &amp; Benefits</v>
          </cell>
          <cell r="D841" t="str">
            <v>Y</v>
          </cell>
          <cell r="E841" t="str">
            <v>I</v>
          </cell>
          <cell r="I841" t="str">
            <v>60</v>
          </cell>
          <cell r="J841" t="str">
            <v>Personnel Services</v>
          </cell>
          <cell r="K841" t="str">
            <v>61</v>
          </cell>
          <cell r="L841" t="str">
            <v>Salaries</v>
          </cell>
        </row>
        <row r="842">
          <cell r="A842" t="str">
            <v>641014</v>
          </cell>
          <cell r="B842" t="str">
            <v>FT Staff Hourly 14</v>
          </cell>
          <cell r="C842" t="str">
            <v>Salaries &amp; Benefits</v>
          </cell>
          <cell r="D842" t="str">
            <v>Y</v>
          </cell>
          <cell r="E842" t="str">
            <v>I</v>
          </cell>
          <cell r="I842" t="str">
            <v>60</v>
          </cell>
          <cell r="J842" t="str">
            <v>Personnel Services</v>
          </cell>
          <cell r="K842" t="str">
            <v>61</v>
          </cell>
          <cell r="L842" t="str">
            <v>Salaries</v>
          </cell>
        </row>
        <row r="843">
          <cell r="A843" t="str">
            <v>641015</v>
          </cell>
          <cell r="B843" t="str">
            <v>FT Staff Hourly 15</v>
          </cell>
          <cell r="C843" t="str">
            <v>Salaries &amp; Benefits</v>
          </cell>
          <cell r="D843" t="str">
            <v>Y</v>
          </cell>
          <cell r="E843" t="str">
            <v>I</v>
          </cell>
          <cell r="I843" t="str">
            <v>60</v>
          </cell>
          <cell r="J843" t="str">
            <v>Personnel Services</v>
          </cell>
          <cell r="K843" t="str">
            <v>61</v>
          </cell>
          <cell r="L843" t="str">
            <v>Salaries</v>
          </cell>
        </row>
        <row r="844">
          <cell r="A844" t="str">
            <v>641016</v>
          </cell>
          <cell r="B844" t="str">
            <v>FT Staff Hourly 16</v>
          </cell>
          <cell r="C844" t="str">
            <v>Salaries &amp; Benefits</v>
          </cell>
          <cell r="D844" t="str">
            <v>Y</v>
          </cell>
          <cell r="E844" t="str">
            <v>I</v>
          </cell>
          <cell r="I844" t="str">
            <v>60</v>
          </cell>
          <cell r="J844" t="str">
            <v>Personnel Services</v>
          </cell>
          <cell r="K844" t="str">
            <v>61</v>
          </cell>
          <cell r="L844" t="str">
            <v>Salaries</v>
          </cell>
        </row>
        <row r="845">
          <cell r="A845" t="str">
            <v>641017</v>
          </cell>
          <cell r="B845" t="str">
            <v>FT Staff Hourly 17</v>
          </cell>
          <cell r="C845" t="str">
            <v>Salaries &amp; Benefits</v>
          </cell>
          <cell r="D845" t="str">
            <v>Y</v>
          </cell>
          <cell r="E845" t="str">
            <v>I</v>
          </cell>
          <cell r="I845" t="str">
            <v>60</v>
          </cell>
          <cell r="J845" t="str">
            <v>Personnel Services</v>
          </cell>
          <cell r="K845" t="str">
            <v>61</v>
          </cell>
          <cell r="L845" t="str">
            <v>Salaries</v>
          </cell>
        </row>
        <row r="846">
          <cell r="A846" t="str">
            <v>641018</v>
          </cell>
          <cell r="B846" t="str">
            <v>FT Staff Hourly 18</v>
          </cell>
          <cell r="C846" t="str">
            <v>Salaries &amp; Benefits</v>
          </cell>
          <cell r="D846" t="str">
            <v>Y</v>
          </cell>
          <cell r="E846" t="str">
            <v>I</v>
          </cell>
          <cell r="I846" t="str">
            <v>60</v>
          </cell>
          <cell r="J846" t="str">
            <v>Personnel Services</v>
          </cell>
          <cell r="K846" t="str">
            <v>61</v>
          </cell>
          <cell r="L846" t="str">
            <v>Salaries</v>
          </cell>
        </row>
        <row r="847">
          <cell r="A847" t="str">
            <v>641019</v>
          </cell>
          <cell r="B847" t="str">
            <v>FT Staff Hourly 19</v>
          </cell>
          <cell r="C847" t="str">
            <v>Salaries &amp; Benefits</v>
          </cell>
          <cell r="D847" t="str">
            <v>Y</v>
          </cell>
          <cell r="E847" t="str">
            <v>I</v>
          </cell>
          <cell r="I847" t="str">
            <v>60</v>
          </cell>
          <cell r="J847" t="str">
            <v>Personnel Services</v>
          </cell>
          <cell r="K847" t="str">
            <v>61</v>
          </cell>
          <cell r="L847" t="str">
            <v>Salaries</v>
          </cell>
        </row>
        <row r="848">
          <cell r="A848" t="str">
            <v>641020</v>
          </cell>
          <cell r="B848" t="str">
            <v>FT Staff Hourly 20</v>
          </cell>
          <cell r="C848" t="str">
            <v>Salaries &amp; Benefits</v>
          </cell>
          <cell r="D848" t="str">
            <v>Y</v>
          </cell>
          <cell r="E848" t="str">
            <v>I</v>
          </cell>
          <cell r="I848" t="str">
            <v>60</v>
          </cell>
          <cell r="J848" t="str">
            <v>Personnel Services</v>
          </cell>
          <cell r="K848" t="str">
            <v>61</v>
          </cell>
          <cell r="L848" t="str">
            <v>Salaries</v>
          </cell>
        </row>
        <row r="849">
          <cell r="A849" t="str">
            <v>641021</v>
          </cell>
          <cell r="B849" t="str">
            <v>FT Staff Hourly 21</v>
          </cell>
          <cell r="C849" t="str">
            <v>Salaries &amp; Benefits</v>
          </cell>
          <cell r="D849" t="str">
            <v>Y</v>
          </cell>
          <cell r="E849" t="str">
            <v>I</v>
          </cell>
          <cell r="I849" t="str">
            <v>60</v>
          </cell>
          <cell r="J849" t="str">
            <v>Personnel Services</v>
          </cell>
          <cell r="K849" t="str">
            <v>61</v>
          </cell>
          <cell r="L849" t="str">
            <v>Salaries</v>
          </cell>
        </row>
        <row r="850">
          <cell r="A850" t="str">
            <v>641022</v>
          </cell>
          <cell r="B850" t="str">
            <v>FT Staff Hourly 22</v>
          </cell>
          <cell r="C850" t="str">
            <v>Salaries &amp; Benefits</v>
          </cell>
          <cell r="D850" t="str">
            <v>Y</v>
          </cell>
          <cell r="E850" t="str">
            <v>I</v>
          </cell>
          <cell r="I850" t="str">
            <v>60</v>
          </cell>
          <cell r="J850" t="str">
            <v>Personnel Services</v>
          </cell>
          <cell r="K850" t="str">
            <v>61</v>
          </cell>
          <cell r="L850" t="str">
            <v>Salaries</v>
          </cell>
        </row>
        <row r="851">
          <cell r="A851" t="str">
            <v>641023</v>
          </cell>
          <cell r="B851" t="str">
            <v>FT Staff Hourly 23</v>
          </cell>
          <cell r="C851" t="str">
            <v>Salaries &amp; Benefits</v>
          </cell>
          <cell r="D851" t="str">
            <v>Y</v>
          </cell>
          <cell r="E851" t="str">
            <v>I</v>
          </cell>
          <cell r="I851" t="str">
            <v>60</v>
          </cell>
          <cell r="J851" t="str">
            <v>Personnel Services</v>
          </cell>
          <cell r="K851" t="str">
            <v>61</v>
          </cell>
          <cell r="L851" t="str">
            <v>Salaries</v>
          </cell>
        </row>
        <row r="852">
          <cell r="A852" t="str">
            <v>641024</v>
          </cell>
          <cell r="B852" t="str">
            <v>FT Staff Hourly 24</v>
          </cell>
          <cell r="C852" t="str">
            <v>Salaries &amp; Benefits</v>
          </cell>
          <cell r="D852" t="str">
            <v>Y</v>
          </cell>
          <cell r="E852" t="str">
            <v>I</v>
          </cell>
          <cell r="I852" t="str">
            <v>60</v>
          </cell>
          <cell r="J852" t="str">
            <v>Personnel Services</v>
          </cell>
          <cell r="K852" t="str">
            <v>61</v>
          </cell>
          <cell r="L852" t="str">
            <v>Salaries</v>
          </cell>
        </row>
        <row r="853">
          <cell r="A853" t="str">
            <v>641025</v>
          </cell>
          <cell r="B853" t="str">
            <v>FT Staff Hourly 25</v>
          </cell>
          <cell r="C853" t="str">
            <v>Salaries &amp; Benefits</v>
          </cell>
          <cell r="D853" t="str">
            <v>Y</v>
          </cell>
          <cell r="E853" t="str">
            <v>I</v>
          </cell>
          <cell r="I853" t="str">
            <v>60</v>
          </cell>
          <cell r="J853" t="str">
            <v>Personnel Services</v>
          </cell>
          <cell r="K853" t="str">
            <v>61</v>
          </cell>
          <cell r="L853" t="str">
            <v>Salaries</v>
          </cell>
        </row>
        <row r="854">
          <cell r="A854" t="str">
            <v>641026</v>
          </cell>
          <cell r="B854" t="str">
            <v>FT Staff Hourly 26</v>
          </cell>
          <cell r="C854" t="str">
            <v>Salaries &amp; Benefits</v>
          </cell>
          <cell r="D854" t="str">
            <v>Y</v>
          </cell>
          <cell r="E854" t="str">
            <v>I</v>
          </cell>
          <cell r="I854" t="str">
            <v>60</v>
          </cell>
          <cell r="J854" t="str">
            <v>Personnel Services</v>
          </cell>
          <cell r="K854" t="str">
            <v>61</v>
          </cell>
          <cell r="L854" t="str">
            <v>Salaries</v>
          </cell>
        </row>
        <row r="855">
          <cell r="A855" t="str">
            <v>641027</v>
          </cell>
          <cell r="B855" t="str">
            <v>FT Staff Hourly 27</v>
          </cell>
          <cell r="C855" t="str">
            <v>Salaries &amp; Benefits</v>
          </cell>
          <cell r="D855" t="str">
            <v>Y</v>
          </cell>
          <cell r="E855" t="str">
            <v>I</v>
          </cell>
          <cell r="I855" t="str">
            <v>60</v>
          </cell>
          <cell r="J855" t="str">
            <v>Personnel Services</v>
          </cell>
          <cell r="K855" t="str">
            <v>61</v>
          </cell>
          <cell r="L855" t="str">
            <v>Salaries</v>
          </cell>
        </row>
        <row r="856">
          <cell r="A856" t="str">
            <v>641041</v>
          </cell>
          <cell r="B856" t="str">
            <v>FT Staff Hourly 41</v>
          </cell>
          <cell r="C856" t="str">
            <v>Salaries &amp; Benefits</v>
          </cell>
          <cell r="D856" t="str">
            <v>Y</v>
          </cell>
          <cell r="E856" t="str">
            <v>I</v>
          </cell>
          <cell r="I856" t="str">
            <v>60</v>
          </cell>
          <cell r="J856" t="str">
            <v>Personnel Services</v>
          </cell>
          <cell r="K856" t="str">
            <v>61</v>
          </cell>
          <cell r="L856" t="str">
            <v>Salaries</v>
          </cell>
        </row>
        <row r="857">
          <cell r="A857" t="str">
            <v>641050</v>
          </cell>
          <cell r="B857" t="str">
            <v>FT Satff Hourly JDM</v>
          </cell>
          <cell r="C857" t="str">
            <v>Salaries &amp; Benefits</v>
          </cell>
          <cell r="D857" t="str">
            <v>Y</v>
          </cell>
          <cell r="E857" t="str">
            <v>I</v>
          </cell>
          <cell r="I857" t="str">
            <v>60</v>
          </cell>
          <cell r="J857" t="str">
            <v>Personnel Services</v>
          </cell>
          <cell r="K857" t="str">
            <v>61</v>
          </cell>
          <cell r="L857" t="str">
            <v>Salaries</v>
          </cell>
        </row>
        <row r="858">
          <cell r="A858" t="str">
            <v>641051</v>
          </cell>
          <cell r="B858" t="str">
            <v>FT Staff Hourly</v>
          </cell>
          <cell r="C858" t="str">
            <v>Salaries &amp; Benefits</v>
          </cell>
          <cell r="D858" t="str">
            <v>Y</v>
          </cell>
          <cell r="E858" t="str">
            <v>I</v>
          </cell>
          <cell r="I858" t="str">
            <v>60</v>
          </cell>
          <cell r="J858" t="str">
            <v>Personnel Services</v>
          </cell>
          <cell r="K858" t="str">
            <v>61</v>
          </cell>
          <cell r="L858" t="str">
            <v>Salaries</v>
          </cell>
        </row>
        <row r="859">
          <cell r="A859" t="str">
            <v>641052</v>
          </cell>
          <cell r="B859" t="str">
            <v>FT Staff Hourly HCRL</v>
          </cell>
          <cell r="C859" t="str">
            <v>Salaries &amp; Benefits</v>
          </cell>
          <cell r="D859" t="str">
            <v>Y</v>
          </cell>
          <cell r="E859" t="str">
            <v>I</v>
          </cell>
          <cell r="I859" t="str">
            <v>60</v>
          </cell>
          <cell r="J859" t="str">
            <v>Personnel Services</v>
          </cell>
          <cell r="K859" t="str">
            <v>61</v>
          </cell>
          <cell r="L859" t="str">
            <v>Salaries</v>
          </cell>
        </row>
        <row r="860">
          <cell r="A860" t="str">
            <v>641053</v>
          </cell>
          <cell r="B860" t="str">
            <v>FT Staff Shift Diff</v>
          </cell>
          <cell r="C860" t="str">
            <v>Salaries &amp; Benefits</v>
          </cell>
          <cell r="D860" t="str">
            <v>Y</v>
          </cell>
          <cell r="E860" t="str">
            <v>I</v>
          </cell>
          <cell r="I860" t="str">
            <v>60</v>
          </cell>
          <cell r="J860" t="str">
            <v>Personnel Services</v>
          </cell>
          <cell r="K860" t="str">
            <v>61</v>
          </cell>
          <cell r="L860" t="str">
            <v>Salaries</v>
          </cell>
        </row>
        <row r="861">
          <cell r="A861" t="str">
            <v>641054</v>
          </cell>
          <cell r="B861" t="str">
            <v>FT Staff DOE Match</v>
          </cell>
          <cell r="C861" t="str">
            <v>Salaries &amp; Benefits</v>
          </cell>
          <cell r="D861" t="str">
            <v>Y</v>
          </cell>
          <cell r="E861" t="str">
            <v>I</v>
          </cell>
          <cell r="I861" t="str">
            <v>60</v>
          </cell>
          <cell r="J861" t="str">
            <v>Personnel Services</v>
          </cell>
          <cell r="K861" t="str">
            <v>61</v>
          </cell>
          <cell r="L861" t="str">
            <v>Salaries</v>
          </cell>
        </row>
        <row r="862">
          <cell r="A862" t="str">
            <v>641055</v>
          </cell>
          <cell r="B862" t="str">
            <v>FT Staff Hourly Card</v>
          </cell>
          <cell r="C862" t="str">
            <v>Salaries &amp; Benefits</v>
          </cell>
          <cell r="D862" t="str">
            <v>Y</v>
          </cell>
          <cell r="E862" t="str">
            <v>I</v>
          </cell>
          <cell r="I862" t="str">
            <v>60</v>
          </cell>
          <cell r="J862" t="str">
            <v>Personnel Services</v>
          </cell>
          <cell r="K862" t="str">
            <v>61</v>
          </cell>
          <cell r="L862" t="str">
            <v>Salaries</v>
          </cell>
        </row>
        <row r="863">
          <cell r="A863" t="str">
            <v>641056</v>
          </cell>
          <cell r="B863" t="str">
            <v>FT Staff Hrly JLD80%</v>
          </cell>
          <cell r="C863" t="str">
            <v>Salaries &amp; Benefits</v>
          </cell>
          <cell r="D863" t="str">
            <v>Y</v>
          </cell>
          <cell r="E863" t="str">
            <v>I</v>
          </cell>
          <cell r="I863" t="str">
            <v>60</v>
          </cell>
          <cell r="J863" t="str">
            <v>Personnel Services</v>
          </cell>
          <cell r="K863" t="str">
            <v>61</v>
          </cell>
          <cell r="L863" t="str">
            <v>Salaries</v>
          </cell>
        </row>
        <row r="864">
          <cell r="A864" t="str">
            <v>641057</v>
          </cell>
          <cell r="B864" t="str">
            <v>FT Staff Hourly Rstr</v>
          </cell>
          <cell r="C864" t="str">
            <v>Salaries &amp; Benefits</v>
          </cell>
          <cell r="D864" t="str">
            <v>Y</v>
          </cell>
          <cell r="E864" t="str">
            <v>I</v>
          </cell>
          <cell r="I864" t="str">
            <v>60</v>
          </cell>
          <cell r="J864" t="str">
            <v>Personnel Services</v>
          </cell>
          <cell r="K864" t="str">
            <v>61</v>
          </cell>
          <cell r="L864" t="str">
            <v>Salaries</v>
          </cell>
        </row>
        <row r="865">
          <cell r="A865" t="str">
            <v>641058</v>
          </cell>
          <cell r="B865" t="str">
            <v>FT Staff Hourly Aper</v>
          </cell>
          <cell r="C865" t="str">
            <v>Salaries &amp; Benefits</v>
          </cell>
          <cell r="D865" t="str">
            <v>Y</v>
          </cell>
          <cell r="E865" t="str">
            <v>I</v>
          </cell>
          <cell r="I865" t="str">
            <v>60</v>
          </cell>
          <cell r="J865" t="str">
            <v>Personnel Services</v>
          </cell>
          <cell r="K865" t="str">
            <v>61</v>
          </cell>
          <cell r="L865" t="str">
            <v>Salaries</v>
          </cell>
        </row>
        <row r="866">
          <cell r="A866" t="str">
            <v>641081</v>
          </cell>
          <cell r="B866" t="str">
            <v>FT Staff Pres Unspnt</v>
          </cell>
          <cell r="C866" t="str">
            <v>Salaries &amp; Benefits</v>
          </cell>
          <cell r="D866" t="str">
            <v>Y</v>
          </cell>
          <cell r="E866" t="str">
            <v>I</v>
          </cell>
          <cell r="I866" t="str">
            <v>60</v>
          </cell>
          <cell r="J866" t="str">
            <v>Personnel Services</v>
          </cell>
          <cell r="K866" t="str">
            <v>61</v>
          </cell>
          <cell r="L866" t="str">
            <v>Salaries</v>
          </cell>
        </row>
        <row r="867">
          <cell r="A867" t="str">
            <v>641082</v>
          </cell>
          <cell r="B867" t="str">
            <v>FT Staff Devel Unspn</v>
          </cell>
          <cell r="C867" t="str">
            <v>Salaries &amp; Benefits</v>
          </cell>
          <cell r="D867" t="str">
            <v>Y</v>
          </cell>
          <cell r="E867" t="str">
            <v>I</v>
          </cell>
          <cell r="I867" t="str">
            <v>60</v>
          </cell>
          <cell r="J867" t="str">
            <v>Personnel Services</v>
          </cell>
          <cell r="K867" t="str">
            <v>61</v>
          </cell>
          <cell r="L867" t="str">
            <v>Salaries</v>
          </cell>
        </row>
        <row r="868">
          <cell r="A868" t="str">
            <v>641083</v>
          </cell>
          <cell r="B868" t="str">
            <v>FT Staff Acad Unspnt</v>
          </cell>
          <cell r="C868" t="str">
            <v>Salaries &amp; Benefits</v>
          </cell>
          <cell r="D868" t="str">
            <v>Y</v>
          </cell>
          <cell r="E868" t="str">
            <v>I</v>
          </cell>
          <cell r="I868" t="str">
            <v>60</v>
          </cell>
          <cell r="J868" t="str">
            <v>Personnel Services</v>
          </cell>
          <cell r="K868" t="str">
            <v>61</v>
          </cell>
          <cell r="L868" t="str">
            <v>Salaries</v>
          </cell>
        </row>
        <row r="869">
          <cell r="A869" t="str">
            <v>641084</v>
          </cell>
          <cell r="B869" t="str">
            <v>FT Staff MC Unspent</v>
          </cell>
          <cell r="C869" t="str">
            <v>Salaries &amp; Benefits</v>
          </cell>
          <cell r="D869" t="str">
            <v>Y</v>
          </cell>
          <cell r="E869" t="str">
            <v>I</v>
          </cell>
          <cell r="I869" t="str">
            <v>60</v>
          </cell>
          <cell r="J869" t="str">
            <v>Personnel Services</v>
          </cell>
          <cell r="K869" t="str">
            <v>61</v>
          </cell>
          <cell r="L869" t="str">
            <v>Salaries</v>
          </cell>
        </row>
        <row r="870">
          <cell r="A870" t="str">
            <v>641085</v>
          </cell>
          <cell r="B870" t="str">
            <v>FT Staff B&amp;F Unspnt</v>
          </cell>
          <cell r="C870" t="str">
            <v>Salaries &amp; Benefits</v>
          </cell>
          <cell r="D870" t="str">
            <v>Y</v>
          </cell>
          <cell r="E870" t="str">
            <v>I</v>
          </cell>
          <cell r="I870" t="str">
            <v>60</v>
          </cell>
          <cell r="J870" t="str">
            <v>Personnel Services</v>
          </cell>
          <cell r="K870" t="str">
            <v>61</v>
          </cell>
          <cell r="L870" t="str">
            <v>Salaries</v>
          </cell>
        </row>
        <row r="871">
          <cell r="A871" t="str">
            <v>641086</v>
          </cell>
          <cell r="B871" t="str">
            <v>FT Staff Com R Unspn</v>
          </cell>
          <cell r="C871" t="str">
            <v>Salaries &amp; Benefits</v>
          </cell>
          <cell r="D871" t="str">
            <v>Y</v>
          </cell>
          <cell r="E871" t="str">
            <v>I</v>
          </cell>
          <cell r="I871" t="str">
            <v>60</v>
          </cell>
          <cell r="J871" t="str">
            <v>Personnel Services</v>
          </cell>
          <cell r="K871" t="str">
            <v>61</v>
          </cell>
          <cell r="L871" t="str">
            <v>Salaries</v>
          </cell>
        </row>
        <row r="872">
          <cell r="A872" t="str">
            <v>641087</v>
          </cell>
          <cell r="B872" t="str">
            <v>FT Staff CIO Unspnt</v>
          </cell>
          <cell r="C872" t="str">
            <v>Salaries &amp; Benefits</v>
          </cell>
          <cell r="D872" t="str">
            <v>Y</v>
          </cell>
          <cell r="E872" t="str">
            <v>I</v>
          </cell>
          <cell r="I872" t="str">
            <v>60</v>
          </cell>
          <cell r="J872" t="str">
            <v>Personnel Services</v>
          </cell>
          <cell r="K872" t="str">
            <v>61</v>
          </cell>
          <cell r="L872" t="str">
            <v>Salaries</v>
          </cell>
        </row>
        <row r="873">
          <cell r="A873" t="str">
            <v>641088</v>
          </cell>
          <cell r="B873" t="str">
            <v>FT Staff HRM Unspnt</v>
          </cell>
          <cell r="C873" t="str">
            <v>Salaries &amp; Benefits</v>
          </cell>
          <cell r="D873" t="str">
            <v>Y</v>
          </cell>
          <cell r="E873" t="str">
            <v>I</v>
          </cell>
          <cell r="I873" t="str">
            <v>60</v>
          </cell>
          <cell r="J873" t="str">
            <v>Personnel Services</v>
          </cell>
          <cell r="K873" t="str">
            <v>61</v>
          </cell>
          <cell r="L873" t="str">
            <v>Salaries</v>
          </cell>
        </row>
        <row r="874">
          <cell r="A874" t="str">
            <v>641089</v>
          </cell>
          <cell r="B874" t="str">
            <v>FT Staff Spain Unspn</v>
          </cell>
          <cell r="C874" t="str">
            <v>Salaries &amp; Benefits</v>
          </cell>
          <cell r="D874" t="str">
            <v>Y</v>
          </cell>
          <cell r="E874" t="str">
            <v>I</v>
          </cell>
          <cell r="I874" t="str">
            <v>60</v>
          </cell>
          <cell r="J874" t="str">
            <v>Personnel Services</v>
          </cell>
          <cell r="K874" t="str">
            <v>61</v>
          </cell>
          <cell r="L874" t="str">
            <v>Salaries</v>
          </cell>
        </row>
        <row r="875">
          <cell r="A875" t="str">
            <v>641091</v>
          </cell>
          <cell r="B875" t="str">
            <v>FT Staff Gen C Unspn</v>
          </cell>
          <cell r="C875" t="str">
            <v>Salaries &amp; Benefits</v>
          </cell>
          <cell r="D875" t="str">
            <v>Y</v>
          </cell>
          <cell r="E875" t="str">
            <v>I</v>
          </cell>
          <cell r="I875" t="str">
            <v>60</v>
          </cell>
          <cell r="J875" t="str">
            <v>Personnel Services</v>
          </cell>
          <cell r="K875" t="str">
            <v>61</v>
          </cell>
          <cell r="L875" t="str">
            <v>Salaries</v>
          </cell>
        </row>
        <row r="876">
          <cell r="A876" t="str">
            <v>641092</v>
          </cell>
          <cell r="B876" t="str">
            <v>FT Staff Facil Unspn</v>
          </cell>
          <cell r="C876" t="str">
            <v>Salaries &amp; Benefits</v>
          </cell>
          <cell r="D876" t="str">
            <v>Y</v>
          </cell>
          <cell r="E876" t="str">
            <v>I</v>
          </cell>
          <cell r="I876" t="str">
            <v>60</v>
          </cell>
          <cell r="J876" t="str">
            <v>Personnel Services</v>
          </cell>
          <cell r="K876" t="str">
            <v>61</v>
          </cell>
          <cell r="L876" t="str">
            <v>Salaries</v>
          </cell>
        </row>
        <row r="877">
          <cell r="A877" t="str">
            <v>641093</v>
          </cell>
          <cell r="B877" t="str">
            <v>FT Staff MsMn Unspnt</v>
          </cell>
          <cell r="C877" t="str">
            <v>Salaries &amp; Benefits</v>
          </cell>
          <cell r="D877" t="str">
            <v>Y</v>
          </cell>
          <cell r="E877" t="str">
            <v>I</v>
          </cell>
          <cell r="I877" t="str">
            <v>60</v>
          </cell>
          <cell r="J877" t="str">
            <v>Personnel Services</v>
          </cell>
          <cell r="K877" t="str">
            <v>61</v>
          </cell>
          <cell r="L877" t="str">
            <v>Salaries</v>
          </cell>
        </row>
        <row r="878">
          <cell r="A878" t="str">
            <v>641096</v>
          </cell>
          <cell r="B878" t="str">
            <v>FT Staff StDev Unspn</v>
          </cell>
          <cell r="C878" t="str">
            <v>Salaries &amp; Benefits</v>
          </cell>
          <cell r="D878" t="str">
            <v>Y</v>
          </cell>
          <cell r="E878" t="str">
            <v>I</v>
          </cell>
          <cell r="I878" t="str">
            <v>60</v>
          </cell>
          <cell r="J878" t="str">
            <v>Personnel Services</v>
          </cell>
          <cell r="K878" t="str">
            <v>61</v>
          </cell>
          <cell r="L878" t="str">
            <v>Salaries</v>
          </cell>
        </row>
        <row r="879">
          <cell r="A879" t="str">
            <v>641099</v>
          </cell>
          <cell r="B879" t="str">
            <v>FT Net Lapsed Unspnt</v>
          </cell>
          <cell r="C879" t="str">
            <v>Salaries &amp; Benefits</v>
          </cell>
          <cell r="D879" t="str">
            <v>Y</v>
          </cell>
          <cell r="E879" t="str">
            <v>I</v>
          </cell>
          <cell r="I879" t="str">
            <v>60</v>
          </cell>
          <cell r="J879" t="str">
            <v>Personnel Services</v>
          </cell>
          <cell r="K879" t="str">
            <v>61</v>
          </cell>
          <cell r="L879" t="str">
            <v>Salaries</v>
          </cell>
        </row>
        <row r="880">
          <cell r="A880" t="str">
            <v>642000</v>
          </cell>
          <cell r="B880" t="str">
            <v>FT Staff Overtime</v>
          </cell>
          <cell r="C880" t="str">
            <v>Salaries &amp; Benefits</v>
          </cell>
          <cell r="D880" t="str">
            <v>Y</v>
          </cell>
          <cell r="E880" t="str">
            <v>A</v>
          </cell>
          <cell r="I880" t="str">
            <v>60</v>
          </cell>
          <cell r="J880" t="str">
            <v>Personnel Services</v>
          </cell>
          <cell r="K880" t="str">
            <v>61</v>
          </cell>
          <cell r="L880" t="str">
            <v>Salaries</v>
          </cell>
        </row>
        <row r="881">
          <cell r="A881" t="str">
            <v>642500</v>
          </cell>
          <cell r="B881" t="str">
            <v>FT Staff Diff Pay</v>
          </cell>
          <cell r="C881" t="str">
            <v>Salaries &amp; Benefits</v>
          </cell>
          <cell r="D881" t="str">
            <v>Y</v>
          </cell>
          <cell r="E881" t="str">
            <v>A</v>
          </cell>
          <cell r="I881" t="str">
            <v>60</v>
          </cell>
          <cell r="J881" t="str">
            <v>Personnel Services</v>
          </cell>
          <cell r="K881" t="str">
            <v>61</v>
          </cell>
          <cell r="L881" t="str">
            <v>Salaries</v>
          </cell>
        </row>
        <row r="882">
          <cell r="A882" t="str">
            <v>642600</v>
          </cell>
          <cell r="B882" t="str">
            <v>FT Staff Premium Pay</v>
          </cell>
          <cell r="C882" t="str">
            <v>Salaries &amp; Benefits</v>
          </cell>
          <cell r="D882" t="str">
            <v>Y</v>
          </cell>
          <cell r="E882" t="str">
            <v>A</v>
          </cell>
          <cell r="I882" t="str">
            <v>60</v>
          </cell>
          <cell r="J882" t="str">
            <v>Personnel Services</v>
          </cell>
          <cell r="K882" t="str">
            <v>61</v>
          </cell>
          <cell r="L882" t="str">
            <v>Salaries</v>
          </cell>
        </row>
        <row r="883">
          <cell r="A883" t="str">
            <v>643000</v>
          </cell>
          <cell r="B883" t="str">
            <v>FT Staff Supl Pay</v>
          </cell>
          <cell r="C883" t="str">
            <v>Salaries &amp; Benefits</v>
          </cell>
          <cell r="D883" t="str">
            <v>Y</v>
          </cell>
          <cell r="E883" t="str">
            <v>A</v>
          </cell>
          <cell r="I883" t="str">
            <v>60</v>
          </cell>
          <cell r="J883" t="str">
            <v>Personnel Services</v>
          </cell>
          <cell r="K883" t="str">
            <v>61</v>
          </cell>
          <cell r="L883" t="str">
            <v>Salaries</v>
          </cell>
        </row>
        <row r="884">
          <cell r="A884" t="str">
            <v>643600</v>
          </cell>
          <cell r="B884" t="str">
            <v>FT Staff Supl (Not Eff Rpt)</v>
          </cell>
          <cell r="C884" t="str">
            <v>Salaries &amp; Benefits</v>
          </cell>
          <cell r="D884" t="str">
            <v>Y</v>
          </cell>
          <cell r="E884" t="str">
            <v>A</v>
          </cell>
          <cell r="I884" t="str">
            <v>60</v>
          </cell>
          <cell r="J884" t="str">
            <v>Personnel Services</v>
          </cell>
          <cell r="K884" t="str">
            <v>61</v>
          </cell>
          <cell r="L884" t="str">
            <v>Salaries</v>
          </cell>
        </row>
        <row r="885">
          <cell r="A885" t="str">
            <v>646000</v>
          </cell>
          <cell r="B885" t="str">
            <v>FT Staff Incentive</v>
          </cell>
          <cell r="C885" t="str">
            <v>Salaries &amp; Benefits</v>
          </cell>
          <cell r="D885" t="str">
            <v>Y</v>
          </cell>
          <cell r="E885" t="str">
            <v>I</v>
          </cell>
          <cell r="I885" t="str">
            <v>60</v>
          </cell>
          <cell r="J885" t="str">
            <v>Personnel Services</v>
          </cell>
          <cell r="K885" t="str">
            <v>61</v>
          </cell>
          <cell r="L885" t="str">
            <v>Salaries</v>
          </cell>
        </row>
        <row r="886">
          <cell r="A886" t="str">
            <v>647000</v>
          </cell>
          <cell r="B886" t="str">
            <v>FT Staff Salaried</v>
          </cell>
          <cell r="C886" t="str">
            <v>Salaries &amp; Benefits</v>
          </cell>
          <cell r="D886" t="str">
            <v>Y</v>
          </cell>
          <cell r="E886" t="str">
            <v>A</v>
          </cell>
          <cell r="I886" t="str">
            <v>60</v>
          </cell>
          <cell r="J886" t="str">
            <v>Personnel Services</v>
          </cell>
          <cell r="K886" t="str">
            <v>61</v>
          </cell>
          <cell r="L886" t="str">
            <v>Salaries</v>
          </cell>
        </row>
        <row r="887">
          <cell r="A887" t="str">
            <v>647001</v>
          </cell>
          <cell r="B887" t="str">
            <v>FT Staff Salaried 01</v>
          </cell>
          <cell r="C887" t="str">
            <v>Salaries &amp; Benefits</v>
          </cell>
          <cell r="D887" t="str">
            <v>Y</v>
          </cell>
          <cell r="E887" t="str">
            <v>I</v>
          </cell>
          <cell r="I887" t="str">
            <v>60</v>
          </cell>
          <cell r="J887" t="str">
            <v>Personnel Services</v>
          </cell>
          <cell r="K887" t="str">
            <v>61</v>
          </cell>
          <cell r="L887" t="str">
            <v>Salaries</v>
          </cell>
        </row>
        <row r="888">
          <cell r="A888" t="str">
            <v>647002</v>
          </cell>
          <cell r="B888" t="str">
            <v>FT Staff Salaried 02</v>
          </cell>
          <cell r="C888" t="str">
            <v>Salaries &amp; Benefits</v>
          </cell>
          <cell r="D888" t="str">
            <v>Y</v>
          </cell>
          <cell r="E888" t="str">
            <v>I</v>
          </cell>
          <cell r="I888" t="str">
            <v>60</v>
          </cell>
          <cell r="J888" t="str">
            <v>Personnel Services</v>
          </cell>
          <cell r="K888" t="str">
            <v>61</v>
          </cell>
          <cell r="L888" t="str">
            <v>Salaries</v>
          </cell>
        </row>
        <row r="889">
          <cell r="A889" t="str">
            <v>647003</v>
          </cell>
          <cell r="B889" t="str">
            <v>FT Staff Salaried 03</v>
          </cell>
          <cell r="C889" t="str">
            <v>Salaries &amp; Benefits</v>
          </cell>
          <cell r="D889" t="str">
            <v>Y</v>
          </cell>
          <cell r="E889" t="str">
            <v>I</v>
          </cell>
          <cell r="I889" t="str">
            <v>60</v>
          </cell>
          <cell r="J889" t="str">
            <v>Personnel Services</v>
          </cell>
          <cell r="K889" t="str">
            <v>61</v>
          </cell>
          <cell r="L889" t="str">
            <v>Salaries</v>
          </cell>
        </row>
        <row r="890">
          <cell r="A890" t="str">
            <v>647004</v>
          </cell>
          <cell r="B890" t="str">
            <v>FT Staff Salaried 04</v>
          </cell>
          <cell r="C890" t="str">
            <v>Salaries &amp; Benefits</v>
          </cell>
          <cell r="D890" t="str">
            <v>Y</v>
          </cell>
          <cell r="E890" t="str">
            <v>I</v>
          </cell>
          <cell r="I890" t="str">
            <v>60</v>
          </cell>
          <cell r="J890" t="str">
            <v>Personnel Services</v>
          </cell>
          <cell r="K890" t="str">
            <v>61</v>
          </cell>
          <cell r="L890" t="str">
            <v>Salaries</v>
          </cell>
        </row>
        <row r="891">
          <cell r="A891" t="str">
            <v>647005</v>
          </cell>
          <cell r="B891" t="str">
            <v>FT Staff Salaried 05</v>
          </cell>
          <cell r="C891" t="str">
            <v>Salaries &amp; Benefits</v>
          </cell>
          <cell r="D891" t="str">
            <v>Y</v>
          </cell>
          <cell r="E891" t="str">
            <v>I</v>
          </cell>
          <cell r="I891" t="str">
            <v>60</v>
          </cell>
          <cell r="J891" t="str">
            <v>Personnel Services</v>
          </cell>
          <cell r="K891" t="str">
            <v>61</v>
          </cell>
          <cell r="L891" t="str">
            <v>Salaries</v>
          </cell>
        </row>
        <row r="892">
          <cell r="A892" t="str">
            <v>647006</v>
          </cell>
          <cell r="B892" t="str">
            <v>FT Staff Salaried 06</v>
          </cell>
          <cell r="C892" t="str">
            <v>Salaries &amp; Benefits</v>
          </cell>
          <cell r="D892" t="str">
            <v>Y</v>
          </cell>
          <cell r="E892" t="str">
            <v>I</v>
          </cell>
          <cell r="I892" t="str">
            <v>60</v>
          </cell>
          <cell r="J892" t="str">
            <v>Personnel Services</v>
          </cell>
          <cell r="K892" t="str">
            <v>61</v>
          </cell>
          <cell r="L892" t="str">
            <v>Salaries</v>
          </cell>
        </row>
        <row r="893">
          <cell r="A893" t="str">
            <v>647007</v>
          </cell>
          <cell r="B893" t="str">
            <v>FT Staff Salaried 07</v>
          </cell>
          <cell r="C893" t="str">
            <v>Salaries &amp; Benefits</v>
          </cell>
          <cell r="D893" t="str">
            <v>Y</v>
          </cell>
          <cell r="E893" t="str">
            <v>I</v>
          </cell>
          <cell r="I893" t="str">
            <v>60</v>
          </cell>
          <cell r="J893" t="str">
            <v>Personnel Services</v>
          </cell>
          <cell r="K893" t="str">
            <v>61</v>
          </cell>
          <cell r="L893" t="str">
            <v>Salaries</v>
          </cell>
        </row>
        <row r="894">
          <cell r="A894" t="str">
            <v>647008</v>
          </cell>
          <cell r="B894" t="str">
            <v>FT Staff Salaried 08</v>
          </cell>
          <cell r="C894" t="str">
            <v>Salaries &amp; Benefits</v>
          </cell>
          <cell r="D894" t="str">
            <v>Y</v>
          </cell>
          <cell r="E894" t="str">
            <v>I</v>
          </cell>
          <cell r="I894" t="str">
            <v>60</v>
          </cell>
          <cell r="J894" t="str">
            <v>Personnel Services</v>
          </cell>
          <cell r="K894" t="str">
            <v>61</v>
          </cell>
          <cell r="L894" t="str">
            <v>Salaries</v>
          </cell>
        </row>
        <row r="895">
          <cell r="A895" t="str">
            <v>647009</v>
          </cell>
          <cell r="B895" t="str">
            <v>FT Staff Salaried 09</v>
          </cell>
          <cell r="C895" t="str">
            <v>Salaries &amp; Benefits</v>
          </cell>
          <cell r="D895" t="str">
            <v>Y</v>
          </cell>
          <cell r="E895" t="str">
            <v>I</v>
          </cell>
          <cell r="I895" t="str">
            <v>60</v>
          </cell>
          <cell r="J895" t="str">
            <v>Personnel Services</v>
          </cell>
          <cell r="K895" t="str">
            <v>61</v>
          </cell>
          <cell r="L895" t="str">
            <v>Salaries</v>
          </cell>
        </row>
        <row r="896">
          <cell r="A896" t="str">
            <v>647011</v>
          </cell>
          <cell r="B896" t="str">
            <v>FT Staff Salaried 11</v>
          </cell>
          <cell r="C896" t="str">
            <v>Salaries &amp; Benefits</v>
          </cell>
          <cell r="D896" t="str">
            <v>Y</v>
          </cell>
          <cell r="E896" t="str">
            <v>I</v>
          </cell>
          <cell r="I896" t="str">
            <v>60</v>
          </cell>
          <cell r="J896" t="str">
            <v>Personnel Services</v>
          </cell>
          <cell r="K896" t="str">
            <v>61</v>
          </cell>
          <cell r="L896" t="str">
            <v>Salaries</v>
          </cell>
        </row>
        <row r="897">
          <cell r="A897" t="str">
            <v>647012</v>
          </cell>
          <cell r="B897" t="str">
            <v>FT Staff Salaried 12</v>
          </cell>
          <cell r="C897" t="str">
            <v>Salaries &amp; Benefits</v>
          </cell>
          <cell r="D897" t="str">
            <v>Y</v>
          </cell>
          <cell r="E897" t="str">
            <v>I</v>
          </cell>
          <cell r="I897" t="str">
            <v>60</v>
          </cell>
          <cell r="J897" t="str">
            <v>Personnel Services</v>
          </cell>
          <cell r="K897" t="str">
            <v>61</v>
          </cell>
          <cell r="L897" t="str">
            <v>Salaries</v>
          </cell>
        </row>
        <row r="898">
          <cell r="A898" t="str">
            <v>647013</v>
          </cell>
          <cell r="B898" t="str">
            <v>FT Staff Salaried 13</v>
          </cell>
          <cell r="C898" t="str">
            <v>Salaries &amp; Benefits</v>
          </cell>
          <cell r="D898" t="str">
            <v>Y</v>
          </cell>
          <cell r="E898" t="str">
            <v>I</v>
          </cell>
          <cell r="I898" t="str">
            <v>60</v>
          </cell>
          <cell r="J898" t="str">
            <v>Personnel Services</v>
          </cell>
          <cell r="K898" t="str">
            <v>61</v>
          </cell>
          <cell r="L898" t="str">
            <v>Salaries</v>
          </cell>
        </row>
        <row r="899">
          <cell r="A899" t="str">
            <v>647014</v>
          </cell>
          <cell r="B899" t="str">
            <v>FT Staff Salaried 14</v>
          </cell>
          <cell r="C899" t="str">
            <v>Salaries &amp; Benefits</v>
          </cell>
          <cell r="D899" t="str">
            <v>Y</v>
          </cell>
          <cell r="E899" t="str">
            <v>I</v>
          </cell>
          <cell r="I899" t="str">
            <v>60</v>
          </cell>
          <cell r="J899" t="str">
            <v>Personnel Services</v>
          </cell>
          <cell r="K899" t="str">
            <v>61</v>
          </cell>
          <cell r="L899" t="str">
            <v>Salaries</v>
          </cell>
        </row>
        <row r="900">
          <cell r="A900" t="str">
            <v>647015</v>
          </cell>
          <cell r="B900" t="str">
            <v>FT Staff Salaried 15</v>
          </cell>
          <cell r="C900" t="str">
            <v>Salaries &amp; Benefits</v>
          </cell>
          <cell r="D900" t="str">
            <v>Y</v>
          </cell>
          <cell r="E900" t="str">
            <v>I</v>
          </cell>
          <cell r="I900" t="str">
            <v>60</v>
          </cell>
          <cell r="J900" t="str">
            <v>Personnel Services</v>
          </cell>
          <cell r="K900" t="str">
            <v>61</v>
          </cell>
          <cell r="L900" t="str">
            <v>Salaries</v>
          </cell>
        </row>
        <row r="901">
          <cell r="A901" t="str">
            <v>647024</v>
          </cell>
          <cell r="B901" t="str">
            <v>FT Staff Salaried 24</v>
          </cell>
          <cell r="C901" t="str">
            <v>Salaries &amp; Benefits</v>
          </cell>
          <cell r="D901" t="str">
            <v>Y</v>
          </cell>
          <cell r="E901" t="str">
            <v>I</v>
          </cell>
          <cell r="I901" t="str">
            <v>60</v>
          </cell>
          <cell r="J901" t="str">
            <v>Personnel Services</v>
          </cell>
          <cell r="K901" t="str">
            <v>61</v>
          </cell>
          <cell r="L901" t="str">
            <v>Salaries</v>
          </cell>
        </row>
        <row r="902">
          <cell r="A902" t="str">
            <v>647025</v>
          </cell>
          <cell r="B902" t="str">
            <v>FT Staff Salaried 25</v>
          </cell>
          <cell r="C902" t="str">
            <v>Salaries &amp; Benefits</v>
          </cell>
          <cell r="D902" t="str">
            <v>Y</v>
          </cell>
          <cell r="E902" t="str">
            <v>I</v>
          </cell>
          <cell r="I902" t="str">
            <v>60</v>
          </cell>
          <cell r="J902" t="str">
            <v>Personnel Services</v>
          </cell>
          <cell r="K902" t="str">
            <v>61</v>
          </cell>
          <cell r="L902" t="str">
            <v>Salaries</v>
          </cell>
        </row>
        <row r="903">
          <cell r="A903" t="str">
            <v>647026</v>
          </cell>
          <cell r="B903" t="str">
            <v>FT Staff Salaried 26</v>
          </cell>
          <cell r="C903" t="str">
            <v>Salaries &amp; Benefits</v>
          </cell>
          <cell r="D903" t="str">
            <v>Y</v>
          </cell>
          <cell r="E903" t="str">
            <v>I</v>
          </cell>
          <cell r="I903" t="str">
            <v>60</v>
          </cell>
          <cell r="J903" t="str">
            <v>Personnel Services</v>
          </cell>
          <cell r="K903" t="str">
            <v>61</v>
          </cell>
          <cell r="L903" t="str">
            <v>Salaries</v>
          </cell>
        </row>
        <row r="904">
          <cell r="A904" t="str">
            <v>647027</v>
          </cell>
          <cell r="B904" t="str">
            <v>FT Staff Salaried 27</v>
          </cell>
          <cell r="C904" t="str">
            <v>Salaries &amp; Benefits</v>
          </cell>
          <cell r="D904" t="str">
            <v>Y</v>
          </cell>
          <cell r="E904" t="str">
            <v>I</v>
          </cell>
          <cell r="I904" t="str">
            <v>60</v>
          </cell>
          <cell r="J904" t="str">
            <v>Personnel Services</v>
          </cell>
          <cell r="K904" t="str">
            <v>61</v>
          </cell>
          <cell r="L904" t="str">
            <v>Salaries</v>
          </cell>
        </row>
        <row r="905">
          <cell r="A905" t="str">
            <v>647043</v>
          </cell>
          <cell r="B905" t="str">
            <v>FT Staff Salaried 43</v>
          </cell>
          <cell r="C905" t="str">
            <v>Salaries &amp; Benefits</v>
          </cell>
          <cell r="D905" t="str">
            <v>Y</v>
          </cell>
          <cell r="E905" t="str">
            <v>I</v>
          </cell>
          <cell r="I905" t="str">
            <v>60</v>
          </cell>
          <cell r="J905" t="str">
            <v>Personnel Services</v>
          </cell>
          <cell r="K905" t="str">
            <v>61</v>
          </cell>
          <cell r="L905" t="str">
            <v>Salaries</v>
          </cell>
        </row>
        <row r="906">
          <cell r="A906" t="str">
            <v>647044</v>
          </cell>
          <cell r="B906" t="str">
            <v>FT Staff Salaried 44</v>
          </cell>
          <cell r="C906" t="str">
            <v>Salaries &amp; Benefits</v>
          </cell>
          <cell r="D906" t="str">
            <v>Y</v>
          </cell>
          <cell r="E906" t="str">
            <v>I</v>
          </cell>
          <cell r="I906" t="str">
            <v>60</v>
          </cell>
          <cell r="J906" t="str">
            <v>Personnel Services</v>
          </cell>
          <cell r="K906" t="str">
            <v>61</v>
          </cell>
          <cell r="L906" t="str">
            <v>Salaries</v>
          </cell>
        </row>
        <row r="907">
          <cell r="A907" t="str">
            <v>647045</v>
          </cell>
          <cell r="B907" t="str">
            <v>FT Staff Salaried 45</v>
          </cell>
          <cell r="C907" t="str">
            <v>Salaries &amp; Benefits</v>
          </cell>
          <cell r="D907" t="str">
            <v>Y</v>
          </cell>
          <cell r="E907" t="str">
            <v>I</v>
          </cell>
          <cell r="I907" t="str">
            <v>60</v>
          </cell>
          <cell r="J907" t="str">
            <v>Personnel Services</v>
          </cell>
          <cell r="K907" t="str">
            <v>61</v>
          </cell>
          <cell r="L907" t="str">
            <v>Salaries</v>
          </cell>
        </row>
        <row r="908">
          <cell r="A908" t="str">
            <v>647046</v>
          </cell>
          <cell r="B908" t="str">
            <v>FT Staff Salaried 46</v>
          </cell>
          <cell r="C908" t="str">
            <v>Salaries &amp; Benefits</v>
          </cell>
          <cell r="D908" t="str">
            <v>Y</v>
          </cell>
          <cell r="E908" t="str">
            <v>I</v>
          </cell>
          <cell r="I908" t="str">
            <v>60</v>
          </cell>
          <cell r="J908" t="str">
            <v>Personnel Services</v>
          </cell>
          <cell r="K908" t="str">
            <v>61</v>
          </cell>
          <cell r="L908" t="str">
            <v>Salaries</v>
          </cell>
        </row>
        <row r="909">
          <cell r="A909" t="str">
            <v>647050</v>
          </cell>
          <cell r="B909" t="str">
            <v>FT Staff Sal HCRL</v>
          </cell>
          <cell r="C909" t="str">
            <v>Salaries &amp; Benefits</v>
          </cell>
          <cell r="D909" t="str">
            <v>Y</v>
          </cell>
          <cell r="E909" t="str">
            <v>I</v>
          </cell>
          <cell r="I909" t="str">
            <v>60</v>
          </cell>
          <cell r="J909" t="str">
            <v>Personnel Services</v>
          </cell>
          <cell r="K909" t="str">
            <v>61</v>
          </cell>
          <cell r="L909" t="str">
            <v>Salaries</v>
          </cell>
        </row>
        <row r="910">
          <cell r="A910" t="str">
            <v>647051</v>
          </cell>
          <cell r="B910" t="str">
            <v>FT Staff Sal Card</v>
          </cell>
          <cell r="C910" t="str">
            <v>Salaries &amp; Benefits</v>
          </cell>
          <cell r="D910" t="str">
            <v>Y</v>
          </cell>
          <cell r="E910" t="str">
            <v>I</v>
          </cell>
          <cell r="I910" t="str">
            <v>60</v>
          </cell>
          <cell r="J910" t="str">
            <v>Personnel Services</v>
          </cell>
          <cell r="K910" t="str">
            <v>61</v>
          </cell>
          <cell r="L910" t="str">
            <v>Salaries</v>
          </cell>
        </row>
        <row r="911">
          <cell r="A911" t="str">
            <v>647052</v>
          </cell>
          <cell r="B911" t="str">
            <v>FT Staff Sal JLD</v>
          </cell>
          <cell r="C911" t="str">
            <v>Salaries &amp; Benefits</v>
          </cell>
          <cell r="D911" t="str">
            <v>Y</v>
          </cell>
          <cell r="E911" t="str">
            <v>I</v>
          </cell>
          <cell r="I911" t="str">
            <v>60</v>
          </cell>
          <cell r="J911" t="str">
            <v>Personnel Services</v>
          </cell>
          <cell r="K911" t="str">
            <v>61</v>
          </cell>
          <cell r="L911" t="str">
            <v>Salaries</v>
          </cell>
        </row>
        <row r="912">
          <cell r="A912" t="str">
            <v>647053</v>
          </cell>
          <cell r="B912" t="str">
            <v>FT Staff Sal JLD 20%</v>
          </cell>
          <cell r="C912" t="str">
            <v>Salaries &amp; Benefits</v>
          </cell>
          <cell r="D912" t="str">
            <v>Y</v>
          </cell>
          <cell r="E912" t="str">
            <v>A</v>
          </cell>
          <cell r="I912" t="str">
            <v>60</v>
          </cell>
          <cell r="J912" t="str">
            <v>Personnel Services</v>
          </cell>
          <cell r="K912" t="str">
            <v>61</v>
          </cell>
          <cell r="L912" t="str">
            <v>Salaries</v>
          </cell>
        </row>
        <row r="913">
          <cell r="A913" t="str">
            <v>647054</v>
          </cell>
          <cell r="B913" t="str">
            <v>FT Staff Sal JLD 80%</v>
          </cell>
          <cell r="C913" t="str">
            <v>Salaries &amp; Benefits</v>
          </cell>
          <cell r="D913" t="str">
            <v>Y</v>
          </cell>
          <cell r="E913" t="str">
            <v>I</v>
          </cell>
          <cell r="I913" t="str">
            <v>60</v>
          </cell>
          <cell r="J913" t="str">
            <v>Personnel Services</v>
          </cell>
          <cell r="K913" t="str">
            <v>61</v>
          </cell>
          <cell r="L913" t="str">
            <v>Salaries</v>
          </cell>
        </row>
        <row r="914">
          <cell r="A914" t="str">
            <v>647055</v>
          </cell>
          <cell r="B914" t="str">
            <v>FT Staff DOE Match</v>
          </cell>
          <cell r="C914" t="str">
            <v>Salaries &amp; Benefits</v>
          </cell>
          <cell r="D914" t="str">
            <v>Y</v>
          </cell>
          <cell r="E914" t="str">
            <v>I</v>
          </cell>
          <cell r="I914" t="str">
            <v>60</v>
          </cell>
          <cell r="J914" t="str">
            <v>Personnel Services</v>
          </cell>
          <cell r="K914" t="str">
            <v>61</v>
          </cell>
          <cell r="L914" t="str">
            <v>Salaries</v>
          </cell>
        </row>
        <row r="915">
          <cell r="A915" t="str">
            <v>647056</v>
          </cell>
          <cell r="B915" t="str">
            <v>FT Staff Sal Educ&amp;Tr</v>
          </cell>
          <cell r="C915" t="str">
            <v>Salaries &amp; Benefits</v>
          </cell>
          <cell r="D915" t="str">
            <v>Y</v>
          </cell>
          <cell r="E915" t="str">
            <v>I</v>
          </cell>
          <cell r="I915" t="str">
            <v>60</v>
          </cell>
          <cell r="J915" t="str">
            <v>Personnel Services</v>
          </cell>
          <cell r="K915" t="str">
            <v>61</v>
          </cell>
          <cell r="L915" t="str">
            <v>Salaries</v>
          </cell>
        </row>
        <row r="916">
          <cell r="A916" t="str">
            <v>647057</v>
          </cell>
          <cell r="B916" t="str">
            <v>FT Staff Sal OSR</v>
          </cell>
          <cell r="C916" t="str">
            <v>Salaries &amp; Benefits</v>
          </cell>
          <cell r="D916" t="str">
            <v>Y</v>
          </cell>
          <cell r="E916" t="str">
            <v>I</v>
          </cell>
          <cell r="I916" t="str">
            <v>60</v>
          </cell>
          <cell r="J916" t="str">
            <v>Personnel Services</v>
          </cell>
          <cell r="K916" t="str">
            <v>61</v>
          </cell>
          <cell r="L916" t="str">
            <v>Salaries</v>
          </cell>
        </row>
        <row r="917">
          <cell r="A917" t="str">
            <v>647058</v>
          </cell>
          <cell r="B917" t="str">
            <v>FT Staff Sal NCCF</v>
          </cell>
          <cell r="C917" t="str">
            <v>Salaries &amp; Benefits</v>
          </cell>
          <cell r="D917" t="str">
            <v>Y</v>
          </cell>
          <cell r="E917" t="str">
            <v>I</v>
          </cell>
          <cell r="I917" t="str">
            <v>60</v>
          </cell>
          <cell r="J917" t="str">
            <v>Personnel Services</v>
          </cell>
          <cell r="K917" t="str">
            <v>61</v>
          </cell>
          <cell r="L917" t="str">
            <v>Salaries</v>
          </cell>
        </row>
        <row r="918">
          <cell r="A918" t="str">
            <v>647059</v>
          </cell>
          <cell r="B918" t="str">
            <v>FT Staff Sal Bio</v>
          </cell>
          <cell r="C918" t="str">
            <v>Salaries &amp; Benefits</v>
          </cell>
          <cell r="D918" t="str">
            <v>Y</v>
          </cell>
          <cell r="E918" t="str">
            <v>I</v>
          </cell>
          <cell r="I918" t="str">
            <v>60</v>
          </cell>
          <cell r="J918" t="str">
            <v>Personnel Services</v>
          </cell>
          <cell r="K918" t="str">
            <v>61</v>
          </cell>
          <cell r="L918" t="str">
            <v>Salaries</v>
          </cell>
        </row>
        <row r="919">
          <cell r="A919" t="str">
            <v>647060</v>
          </cell>
          <cell r="B919" t="str">
            <v>FT Staff Sal Dissem</v>
          </cell>
          <cell r="C919" t="str">
            <v>Salaries &amp; Benefits</v>
          </cell>
          <cell r="D919" t="str">
            <v>Y</v>
          </cell>
          <cell r="E919" t="str">
            <v>I</v>
          </cell>
          <cell r="I919" t="str">
            <v>60</v>
          </cell>
          <cell r="J919" t="str">
            <v>Personnel Services</v>
          </cell>
          <cell r="K919" t="str">
            <v>61</v>
          </cell>
          <cell r="L919" t="str">
            <v>Salaries</v>
          </cell>
        </row>
        <row r="920">
          <cell r="A920" t="str">
            <v>647061</v>
          </cell>
          <cell r="B920" t="str">
            <v>FT Staff DNR Match</v>
          </cell>
          <cell r="C920" t="str">
            <v>Salaries &amp; Benefits</v>
          </cell>
          <cell r="D920" t="str">
            <v>Y</v>
          </cell>
          <cell r="E920" t="str">
            <v>I</v>
          </cell>
          <cell r="I920" t="str">
            <v>60</v>
          </cell>
          <cell r="J920" t="str">
            <v>Personnel Services</v>
          </cell>
          <cell r="K920" t="str">
            <v>61</v>
          </cell>
          <cell r="L920" t="str">
            <v>Salaries</v>
          </cell>
        </row>
        <row r="921">
          <cell r="A921" t="str">
            <v>647062</v>
          </cell>
          <cell r="B921" t="str">
            <v>FT Staff HMC Match</v>
          </cell>
          <cell r="C921" t="str">
            <v>Salaries &amp; Benefits</v>
          </cell>
          <cell r="D921" t="str">
            <v>Y</v>
          </cell>
          <cell r="E921" t="str">
            <v>I</v>
          </cell>
          <cell r="I921" t="str">
            <v>60</v>
          </cell>
          <cell r="J921" t="str">
            <v>Personnel Services</v>
          </cell>
          <cell r="K921" t="str">
            <v>61</v>
          </cell>
          <cell r="L921" t="str">
            <v>Salaries</v>
          </cell>
        </row>
        <row r="922">
          <cell r="A922" t="str">
            <v>647063</v>
          </cell>
          <cell r="B922" t="str">
            <v>FT Staff Hartford Fdn Match</v>
          </cell>
          <cell r="C922" t="str">
            <v>Salaries &amp; Benefits</v>
          </cell>
          <cell r="D922" t="str">
            <v>Y</v>
          </cell>
          <cell r="E922" t="str">
            <v>I</v>
          </cell>
          <cell r="I922" t="str">
            <v>60</v>
          </cell>
          <cell r="J922" t="str">
            <v>Personnel Services</v>
          </cell>
          <cell r="K922" t="str">
            <v>61</v>
          </cell>
          <cell r="L922" t="str">
            <v>Salaries</v>
          </cell>
        </row>
        <row r="923">
          <cell r="A923" t="str">
            <v>648000</v>
          </cell>
          <cell r="B923" t="str">
            <v>FT Staff-Partic Fees</v>
          </cell>
          <cell r="C923" t="str">
            <v>Salaries &amp; Benefits</v>
          </cell>
          <cell r="D923" t="str">
            <v>Y</v>
          </cell>
          <cell r="E923" t="str">
            <v>A</v>
          </cell>
          <cell r="I923" t="str">
            <v>60</v>
          </cell>
          <cell r="J923" t="str">
            <v>Personnel Services</v>
          </cell>
          <cell r="K923" t="str">
            <v>61</v>
          </cell>
          <cell r="L923" t="str">
            <v>Salaries</v>
          </cell>
        </row>
        <row r="924">
          <cell r="A924" t="str">
            <v>649000</v>
          </cell>
          <cell r="B924" t="str">
            <v>FT Staff Cost Share</v>
          </cell>
          <cell r="C924" t="str">
            <v>Salaries &amp; Benefits</v>
          </cell>
          <cell r="D924" t="str">
            <v>Y</v>
          </cell>
          <cell r="E924" t="str">
            <v>I</v>
          </cell>
          <cell r="I924" t="str">
            <v>60</v>
          </cell>
          <cell r="J924" t="str">
            <v>Personnel Services</v>
          </cell>
          <cell r="K924" t="str">
            <v>61</v>
          </cell>
          <cell r="L924" t="str">
            <v>Salaries</v>
          </cell>
        </row>
        <row r="925">
          <cell r="A925" t="str">
            <v>650000</v>
          </cell>
          <cell r="B925" t="str">
            <v>PT Staff</v>
          </cell>
          <cell r="C925" t="str">
            <v>Salaries &amp; Benefits</v>
          </cell>
          <cell r="D925" t="str">
            <v>B</v>
          </cell>
          <cell r="E925" t="str">
            <v>A</v>
          </cell>
          <cell r="I925" t="str">
            <v>60</v>
          </cell>
          <cell r="J925" t="str">
            <v>Personnel Services</v>
          </cell>
          <cell r="K925" t="str">
            <v>61</v>
          </cell>
          <cell r="L925" t="str">
            <v>Salaries</v>
          </cell>
        </row>
        <row r="926">
          <cell r="A926" t="str">
            <v>651000</v>
          </cell>
          <cell r="B926" t="str">
            <v>PT Staff Hourly</v>
          </cell>
          <cell r="C926" t="str">
            <v>Salaries &amp; Benefits</v>
          </cell>
          <cell r="D926" t="str">
            <v>Y</v>
          </cell>
          <cell r="E926" t="str">
            <v>A</v>
          </cell>
          <cell r="I926" t="str">
            <v>60</v>
          </cell>
          <cell r="J926" t="str">
            <v>Personnel Services</v>
          </cell>
          <cell r="K926" t="str">
            <v>61</v>
          </cell>
          <cell r="L926" t="str">
            <v>Salaries</v>
          </cell>
        </row>
        <row r="927">
          <cell r="A927" t="str">
            <v>651001</v>
          </cell>
          <cell r="B927" t="str">
            <v>PT Staff Hourly 01</v>
          </cell>
          <cell r="C927" t="str">
            <v>Salaries &amp; Benefits</v>
          </cell>
          <cell r="D927" t="str">
            <v>Y</v>
          </cell>
          <cell r="E927" t="str">
            <v>I</v>
          </cell>
          <cell r="I927" t="str">
            <v>60</v>
          </cell>
          <cell r="J927" t="str">
            <v>Personnel Services</v>
          </cell>
          <cell r="K927" t="str">
            <v>61</v>
          </cell>
          <cell r="L927" t="str">
            <v>Salaries</v>
          </cell>
        </row>
        <row r="928">
          <cell r="A928" t="str">
            <v>651002</v>
          </cell>
          <cell r="B928" t="str">
            <v>PT Staff Hourly 02</v>
          </cell>
          <cell r="C928" t="str">
            <v>Salaries &amp; Benefits</v>
          </cell>
          <cell r="D928" t="str">
            <v>Y</v>
          </cell>
          <cell r="E928" t="str">
            <v>I</v>
          </cell>
          <cell r="I928" t="str">
            <v>60</v>
          </cell>
          <cell r="J928" t="str">
            <v>Personnel Services</v>
          </cell>
          <cell r="K928" t="str">
            <v>61</v>
          </cell>
          <cell r="L928" t="str">
            <v>Salaries</v>
          </cell>
        </row>
        <row r="929">
          <cell r="A929" t="str">
            <v>651003</v>
          </cell>
          <cell r="B929" t="str">
            <v>PT Staff Hourly 03</v>
          </cell>
          <cell r="C929" t="str">
            <v>Salaries &amp; Benefits</v>
          </cell>
          <cell r="D929" t="str">
            <v>Y</v>
          </cell>
          <cell r="E929" t="str">
            <v>I</v>
          </cell>
          <cell r="I929" t="str">
            <v>60</v>
          </cell>
          <cell r="J929" t="str">
            <v>Personnel Services</v>
          </cell>
          <cell r="K929" t="str">
            <v>61</v>
          </cell>
          <cell r="L929" t="str">
            <v>Salaries</v>
          </cell>
        </row>
        <row r="930">
          <cell r="A930" t="str">
            <v>651004</v>
          </cell>
          <cell r="B930" t="str">
            <v>PT Staff Hourly 04</v>
          </cell>
          <cell r="C930" t="str">
            <v>Salaries &amp; Benefits</v>
          </cell>
          <cell r="D930" t="str">
            <v>Y</v>
          </cell>
          <cell r="E930" t="str">
            <v>I</v>
          </cell>
          <cell r="I930" t="str">
            <v>60</v>
          </cell>
          <cell r="J930" t="str">
            <v>Personnel Services</v>
          </cell>
          <cell r="K930" t="str">
            <v>61</v>
          </cell>
          <cell r="L930" t="str">
            <v>Salaries</v>
          </cell>
        </row>
        <row r="931">
          <cell r="A931" t="str">
            <v>651005</v>
          </cell>
          <cell r="B931" t="str">
            <v>PT Staff Hourly 05</v>
          </cell>
          <cell r="C931" t="str">
            <v>Salaries &amp; Benefits</v>
          </cell>
          <cell r="D931" t="str">
            <v>Y</v>
          </cell>
          <cell r="E931" t="str">
            <v>I</v>
          </cell>
          <cell r="I931" t="str">
            <v>60</v>
          </cell>
          <cell r="J931" t="str">
            <v>Personnel Services</v>
          </cell>
          <cell r="K931" t="str">
            <v>61</v>
          </cell>
          <cell r="L931" t="str">
            <v>Salaries</v>
          </cell>
        </row>
        <row r="932">
          <cell r="A932" t="str">
            <v>651006</v>
          </cell>
          <cell r="B932" t="str">
            <v>PT Staff Hourly 06</v>
          </cell>
          <cell r="C932" t="str">
            <v>Salaries &amp; Benefits</v>
          </cell>
          <cell r="D932" t="str">
            <v>Y</v>
          </cell>
          <cell r="E932" t="str">
            <v>I</v>
          </cell>
          <cell r="I932" t="str">
            <v>60</v>
          </cell>
          <cell r="J932" t="str">
            <v>Personnel Services</v>
          </cell>
          <cell r="K932" t="str">
            <v>61</v>
          </cell>
          <cell r="L932" t="str">
            <v>Salaries</v>
          </cell>
        </row>
        <row r="933">
          <cell r="A933" t="str">
            <v>651007</v>
          </cell>
          <cell r="B933" t="str">
            <v>PT Staff Hourly 07</v>
          </cell>
          <cell r="C933" t="str">
            <v>Salaries &amp; Benefits</v>
          </cell>
          <cell r="D933" t="str">
            <v>Y</v>
          </cell>
          <cell r="E933" t="str">
            <v>I</v>
          </cell>
          <cell r="I933" t="str">
            <v>60</v>
          </cell>
          <cell r="J933" t="str">
            <v>Personnel Services</v>
          </cell>
          <cell r="K933" t="str">
            <v>61</v>
          </cell>
          <cell r="L933" t="str">
            <v>Salaries</v>
          </cell>
        </row>
        <row r="934">
          <cell r="A934" t="str">
            <v>651008</v>
          </cell>
          <cell r="B934" t="str">
            <v>PT Staff Hourly 08</v>
          </cell>
          <cell r="C934" t="str">
            <v>Salaries &amp; Benefits</v>
          </cell>
          <cell r="D934" t="str">
            <v>Y</v>
          </cell>
          <cell r="E934" t="str">
            <v>I</v>
          </cell>
          <cell r="I934" t="str">
            <v>60</v>
          </cell>
          <cell r="J934" t="str">
            <v>Personnel Services</v>
          </cell>
          <cell r="K934" t="str">
            <v>61</v>
          </cell>
          <cell r="L934" t="str">
            <v>Salaries</v>
          </cell>
        </row>
        <row r="935">
          <cell r="A935" t="str">
            <v>651009</v>
          </cell>
          <cell r="B935" t="str">
            <v>PT Staff Hourly 09</v>
          </cell>
          <cell r="C935" t="str">
            <v>Salaries &amp; Benefits</v>
          </cell>
          <cell r="D935" t="str">
            <v>Y</v>
          </cell>
          <cell r="E935" t="str">
            <v>I</v>
          </cell>
          <cell r="I935" t="str">
            <v>60</v>
          </cell>
          <cell r="J935" t="str">
            <v>Personnel Services</v>
          </cell>
          <cell r="K935" t="str">
            <v>61</v>
          </cell>
          <cell r="L935" t="str">
            <v>Salaries</v>
          </cell>
        </row>
        <row r="936">
          <cell r="A936" t="str">
            <v>651011</v>
          </cell>
          <cell r="B936" t="str">
            <v>PT Staff Hourly 11</v>
          </cell>
          <cell r="C936" t="str">
            <v>Salaries &amp; Benefits</v>
          </cell>
          <cell r="D936" t="str">
            <v>Y</v>
          </cell>
          <cell r="E936" t="str">
            <v>I</v>
          </cell>
          <cell r="I936" t="str">
            <v>60</v>
          </cell>
          <cell r="J936" t="str">
            <v>Personnel Services</v>
          </cell>
          <cell r="K936" t="str">
            <v>61</v>
          </cell>
          <cell r="L936" t="str">
            <v>Salaries</v>
          </cell>
        </row>
        <row r="937">
          <cell r="A937" t="str">
            <v>651012</v>
          </cell>
          <cell r="B937" t="str">
            <v>PT Staff Hourly 12</v>
          </cell>
          <cell r="C937" t="str">
            <v>Salaries &amp; Benefits</v>
          </cell>
          <cell r="D937" t="str">
            <v>Y</v>
          </cell>
          <cell r="E937" t="str">
            <v>I</v>
          </cell>
          <cell r="I937" t="str">
            <v>60</v>
          </cell>
          <cell r="J937" t="str">
            <v>Personnel Services</v>
          </cell>
          <cell r="K937" t="str">
            <v>61</v>
          </cell>
          <cell r="L937" t="str">
            <v>Salaries</v>
          </cell>
        </row>
        <row r="938">
          <cell r="A938" t="str">
            <v>651013</v>
          </cell>
          <cell r="B938" t="str">
            <v>PT Staff Hourly 13</v>
          </cell>
          <cell r="C938" t="str">
            <v>Salaries &amp; Benefits</v>
          </cell>
          <cell r="D938" t="str">
            <v>Y</v>
          </cell>
          <cell r="E938" t="str">
            <v>I</v>
          </cell>
          <cell r="I938" t="str">
            <v>60</v>
          </cell>
          <cell r="J938" t="str">
            <v>Personnel Services</v>
          </cell>
          <cell r="K938" t="str">
            <v>61</v>
          </cell>
          <cell r="L938" t="str">
            <v>Salaries</v>
          </cell>
        </row>
        <row r="939">
          <cell r="A939" t="str">
            <v>651014</v>
          </cell>
          <cell r="B939" t="str">
            <v>PT Staff Hourly 14</v>
          </cell>
          <cell r="C939" t="str">
            <v>Salaries &amp; Benefits</v>
          </cell>
          <cell r="D939" t="str">
            <v>Y</v>
          </cell>
          <cell r="E939" t="str">
            <v>I</v>
          </cell>
          <cell r="I939" t="str">
            <v>60</v>
          </cell>
          <cell r="J939" t="str">
            <v>Personnel Services</v>
          </cell>
          <cell r="K939" t="str">
            <v>61</v>
          </cell>
          <cell r="L939" t="str">
            <v>Salaries</v>
          </cell>
        </row>
        <row r="940">
          <cell r="A940" t="str">
            <v>651015</v>
          </cell>
          <cell r="B940" t="str">
            <v>PT Staff Hourly 15</v>
          </cell>
          <cell r="C940" t="str">
            <v>Salaries &amp; Benefits</v>
          </cell>
          <cell r="D940" t="str">
            <v>Y</v>
          </cell>
          <cell r="E940" t="str">
            <v>I</v>
          </cell>
          <cell r="I940" t="str">
            <v>60</v>
          </cell>
          <cell r="J940" t="str">
            <v>Personnel Services</v>
          </cell>
          <cell r="K940" t="str">
            <v>61</v>
          </cell>
          <cell r="L940" t="str">
            <v>Salaries</v>
          </cell>
        </row>
        <row r="941">
          <cell r="A941" t="str">
            <v>651018</v>
          </cell>
          <cell r="B941" t="str">
            <v>PT Staff Hourly 18</v>
          </cell>
          <cell r="C941" t="str">
            <v>Salaries &amp; Benefits</v>
          </cell>
          <cell r="D941" t="str">
            <v>Y</v>
          </cell>
          <cell r="E941" t="str">
            <v>I</v>
          </cell>
          <cell r="I941" t="str">
            <v>60</v>
          </cell>
          <cell r="J941" t="str">
            <v>Personnel Services</v>
          </cell>
          <cell r="K941" t="str">
            <v>61</v>
          </cell>
          <cell r="L941" t="str">
            <v>Salaries</v>
          </cell>
        </row>
        <row r="942">
          <cell r="A942" t="str">
            <v>651050</v>
          </cell>
          <cell r="B942" t="str">
            <v>PT Staff Hourly HCRL</v>
          </cell>
          <cell r="C942" t="str">
            <v>Salaries &amp; Benefits</v>
          </cell>
          <cell r="D942" t="str">
            <v>Y</v>
          </cell>
          <cell r="E942" t="str">
            <v>I</v>
          </cell>
          <cell r="I942" t="str">
            <v>60</v>
          </cell>
          <cell r="J942" t="str">
            <v>Personnel Services</v>
          </cell>
          <cell r="K942" t="str">
            <v>61</v>
          </cell>
          <cell r="L942" t="str">
            <v>Salaries</v>
          </cell>
        </row>
        <row r="943">
          <cell r="A943" t="str">
            <v>651051</v>
          </cell>
          <cell r="B943" t="str">
            <v>PT Staff Hourly Clmn</v>
          </cell>
          <cell r="C943" t="str">
            <v>Salaries &amp; Benefits</v>
          </cell>
          <cell r="D943" t="str">
            <v>Y</v>
          </cell>
          <cell r="E943" t="str">
            <v>I</v>
          </cell>
          <cell r="I943" t="str">
            <v>60</v>
          </cell>
          <cell r="J943" t="str">
            <v>Personnel Services</v>
          </cell>
          <cell r="K943" t="str">
            <v>61</v>
          </cell>
          <cell r="L943" t="str">
            <v>Salaries</v>
          </cell>
        </row>
        <row r="944">
          <cell r="A944" t="str">
            <v>651052</v>
          </cell>
          <cell r="B944" t="str">
            <v>PT Staff Hourly Restricted</v>
          </cell>
          <cell r="C944" t="str">
            <v>Salaries &amp; Benefits</v>
          </cell>
          <cell r="D944" t="str">
            <v>Y</v>
          </cell>
          <cell r="E944" t="str">
            <v>I</v>
          </cell>
          <cell r="I944" t="str">
            <v>60</v>
          </cell>
          <cell r="J944" t="str">
            <v>Personnel Services</v>
          </cell>
          <cell r="K944" t="str">
            <v>61</v>
          </cell>
          <cell r="L944" t="str">
            <v>Salaries</v>
          </cell>
        </row>
        <row r="945">
          <cell r="A945" t="str">
            <v>652000</v>
          </cell>
          <cell r="B945" t="str">
            <v>PT Staff Overtime</v>
          </cell>
          <cell r="C945" t="str">
            <v>Salaries &amp; Benefits</v>
          </cell>
          <cell r="D945" t="str">
            <v>Y</v>
          </cell>
          <cell r="E945" t="str">
            <v>A</v>
          </cell>
          <cell r="I945" t="str">
            <v>60</v>
          </cell>
          <cell r="J945" t="str">
            <v>Personnel Services</v>
          </cell>
          <cell r="K945" t="str">
            <v>61</v>
          </cell>
          <cell r="L945" t="str">
            <v>Salaries</v>
          </cell>
        </row>
        <row r="946">
          <cell r="A946" t="str">
            <v>653000</v>
          </cell>
          <cell r="B946" t="str">
            <v>PT Staff Supl Pay</v>
          </cell>
          <cell r="C946" t="str">
            <v>Salaries &amp; Benefits</v>
          </cell>
          <cell r="D946" t="str">
            <v>Y</v>
          </cell>
          <cell r="E946" t="str">
            <v>A</v>
          </cell>
          <cell r="I946" t="str">
            <v>60</v>
          </cell>
          <cell r="J946" t="str">
            <v>Personnel Services</v>
          </cell>
          <cell r="K946" t="str">
            <v>61</v>
          </cell>
          <cell r="L946" t="str">
            <v>Salaries</v>
          </cell>
        </row>
        <row r="947">
          <cell r="A947" t="str">
            <v>654000</v>
          </cell>
          <cell r="B947" t="str">
            <v>Seasonal Pay</v>
          </cell>
          <cell r="C947" t="str">
            <v>Salaries &amp; Benefits</v>
          </cell>
          <cell r="D947" t="str">
            <v>Y</v>
          </cell>
          <cell r="E947" t="str">
            <v>A</v>
          </cell>
          <cell r="I947" t="str">
            <v>60</v>
          </cell>
          <cell r="J947" t="str">
            <v>Personnel Services</v>
          </cell>
          <cell r="K947" t="str">
            <v>61</v>
          </cell>
          <cell r="L947" t="str">
            <v>Salaries</v>
          </cell>
        </row>
        <row r="948">
          <cell r="A948" t="str">
            <v>654001</v>
          </cell>
          <cell r="B948" t="str">
            <v>Seasonal Pay</v>
          </cell>
          <cell r="C948" t="str">
            <v>Salaries &amp; Benefits</v>
          </cell>
          <cell r="D948" t="str">
            <v>Y</v>
          </cell>
          <cell r="E948" t="str">
            <v>I</v>
          </cell>
          <cell r="I948" t="str">
            <v>60</v>
          </cell>
          <cell r="J948" t="str">
            <v>Personnel Services</v>
          </cell>
          <cell r="K948" t="str">
            <v>61</v>
          </cell>
          <cell r="L948" t="str">
            <v>Salaries</v>
          </cell>
        </row>
        <row r="949">
          <cell r="A949" t="str">
            <v>657000</v>
          </cell>
          <cell r="B949" t="str">
            <v>PT Staff Salaried</v>
          </cell>
          <cell r="C949" t="str">
            <v>Salaries &amp; Benefits</v>
          </cell>
          <cell r="D949" t="str">
            <v>Y</v>
          </cell>
          <cell r="E949" t="str">
            <v>A</v>
          </cell>
          <cell r="I949" t="str">
            <v>60</v>
          </cell>
          <cell r="J949" t="str">
            <v>Personnel Services</v>
          </cell>
          <cell r="K949" t="str">
            <v>61</v>
          </cell>
          <cell r="L949" t="str">
            <v>Salaries</v>
          </cell>
        </row>
        <row r="950">
          <cell r="A950" t="str">
            <v>657001</v>
          </cell>
          <cell r="B950" t="str">
            <v>PT Staff Sal-HCRL</v>
          </cell>
          <cell r="C950" t="str">
            <v>Salaries &amp; Benefits</v>
          </cell>
          <cell r="D950" t="str">
            <v>Y</v>
          </cell>
          <cell r="E950" t="str">
            <v>I</v>
          </cell>
          <cell r="I950" t="str">
            <v>60</v>
          </cell>
          <cell r="J950" t="str">
            <v>Personnel Services</v>
          </cell>
          <cell r="K950" t="str">
            <v>61</v>
          </cell>
          <cell r="L950" t="str">
            <v>Salaries</v>
          </cell>
        </row>
        <row r="951">
          <cell r="A951" t="str">
            <v>657002</v>
          </cell>
          <cell r="B951" t="str">
            <v>PT Staff Salaried</v>
          </cell>
          <cell r="C951" t="str">
            <v>Salaries &amp; Benefits</v>
          </cell>
          <cell r="D951" t="str">
            <v>Y</v>
          </cell>
          <cell r="E951" t="str">
            <v>I</v>
          </cell>
          <cell r="I951" t="str">
            <v>60</v>
          </cell>
          <cell r="J951" t="str">
            <v>Personnel Services</v>
          </cell>
          <cell r="K951" t="str">
            <v>61</v>
          </cell>
          <cell r="L951" t="str">
            <v>Salaries</v>
          </cell>
        </row>
        <row r="952">
          <cell r="A952" t="str">
            <v>657003</v>
          </cell>
          <cell r="B952" t="str">
            <v>PT Staff Sal-No IDC</v>
          </cell>
          <cell r="C952" t="str">
            <v>Salaries &amp; Benefits</v>
          </cell>
          <cell r="D952" t="str">
            <v>Y</v>
          </cell>
          <cell r="E952" t="str">
            <v>I</v>
          </cell>
          <cell r="I952" t="str">
            <v>60</v>
          </cell>
          <cell r="J952" t="str">
            <v>Personnel Services</v>
          </cell>
          <cell r="K952" t="str">
            <v>61</v>
          </cell>
          <cell r="L952" t="str">
            <v>Salaries</v>
          </cell>
        </row>
        <row r="953">
          <cell r="A953" t="str">
            <v>657004</v>
          </cell>
          <cell r="B953" t="str">
            <v>PTSS Brainlink</v>
          </cell>
          <cell r="C953" t="str">
            <v>Salaries &amp; Benefits</v>
          </cell>
          <cell r="D953" t="str">
            <v>Y</v>
          </cell>
          <cell r="E953" t="str">
            <v>I</v>
          </cell>
          <cell r="I953" t="str">
            <v>60</v>
          </cell>
          <cell r="J953" t="str">
            <v>Personnel Services</v>
          </cell>
          <cell r="K953" t="str">
            <v>61</v>
          </cell>
          <cell r="L953" t="str">
            <v>Salaries</v>
          </cell>
        </row>
        <row r="954">
          <cell r="A954" t="str">
            <v>657005</v>
          </cell>
          <cell r="B954" t="str">
            <v>PTSS Mindmash</v>
          </cell>
          <cell r="C954" t="str">
            <v>Salaries &amp; Benefits</v>
          </cell>
          <cell r="D954" t="str">
            <v>Y</v>
          </cell>
          <cell r="E954" t="str">
            <v>I</v>
          </cell>
          <cell r="I954" t="str">
            <v>60</v>
          </cell>
          <cell r="J954" t="str">
            <v>Personnel Services</v>
          </cell>
          <cell r="K954" t="str">
            <v>61</v>
          </cell>
          <cell r="L954" t="str">
            <v>Salaries</v>
          </cell>
        </row>
        <row r="955">
          <cell r="A955" t="str">
            <v>657006</v>
          </cell>
          <cell r="B955" t="str">
            <v>PTSS MINDHSHCC</v>
          </cell>
          <cell r="C955" t="str">
            <v>Salaries &amp; Benefits</v>
          </cell>
          <cell r="D955" t="str">
            <v>Y</v>
          </cell>
          <cell r="E955" t="str">
            <v>I</v>
          </cell>
          <cell r="I955" t="str">
            <v>60</v>
          </cell>
          <cell r="J955" t="str">
            <v>Personnel Services</v>
          </cell>
          <cell r="K955" t="str">
            <v>61</v>
          </cell>
          <cell r="L955" t="str">
            <v>Salaries</v>
          </cell>
        </row>
        <row r="956">
          <cell r="A956" t="str">
            <v>658000</v>
          </cell>
          <cell r="B956" t="str">
            <v>PT Staff-Partic Fees</v>
          </cell>
          <cell r="C956" t="str">
            <v>Salaries &amp; Benefits</v>
          </cell>
          <cell r="D956" t="str">
            <v>Y</v>
          </cell>
          <cell r="E956" t="str">
            <v>A</v>
          </cell>
          <cell r="I956" t="str">
            <v>60</v>
          </cell>
          <cell r="J956" t="str">
            <v>Personnel Services</v>
          </cell>
          <cell r="K956" t="str">
            <v>61</v>
          </cell>
          <cell r="L956" t="str">
            <v>Salaries</v>
          </cell>
        </row>
        <row r="957">
          <cell r="A957" t="str">
            <v>659000</v>
          </cell>
          <cell r="B957" t="str">
            <v>PT Staff Cost Share</v>
          </cell>
          <cell r="C957" t="str">
            <v>Salaries &amp; Benefits</v>
          </cell>
          <cell r="D957" t="str">
            <v>Y</v>
          </cell>
          <cell r="E957" t="str">
            <v>I</v>
          </cell>
          <cell r="I957" t="str">
            <v>60</v>
          </cell>
          <cell r="J957" t="str">
            <v>Personnel Services</v>
          </cell>
          <cell r="K957" t="str">
            <v>61</v>
          </cell>
          <cell r="L957" t="str">
            <v>Salaries</v>
          </cell>
        </row>
        <row r="958">
          <cell r="A958" t="str">
            <v>660000</v>
          </cell>
          <cell r="B958" t="str">
            <v>Student Labor</v>
          </cell>
          <cell r="C958" t="str">
            <v>Salaries &amp; Benefits</v>
          </cell>
          <cell r="D958" t="str">
            <v>B</v>
          </cell>
          <cell r="E958" t="str">
            <v>A</v>
          </cell>
          <cell r="I958" t="str">
            <v>60</v>
          </cell>
          <cell r="J958" t="str">
            <v>Personnel Services</v>
          </cell>
          <cell r="K958" t="str">
            <v>61</v>
          </cell>
          <cell r="L958" t="str">
            <v>Salaries</v>
          </cell>
        </row>
        <row r="959">
          <cell r="A959" t="str">
            <v>661000</v>
          </cell>
          <cell r="B959" t="str">
            <v>Student Labor Genl</v>
          </cell>
          <cell r="C959" t="str">
            <v>Salaries &amp; Benefits</v>
          </cell>
          <cell r="D959" t="str">
            <v>Y</v>
          </cell>
          <cell r="E959" t="str">
            <v>A</v>
          </cell>
          <cell r="I959" t="str">
            <v>60</v>
          </cell>
          <cell r="J959" t="str">
            <v>Personnel Services</v>
          </cell>
          <cell r="K959" t="str">
            <v>61</v>
          </cell>
          <cell r="L959" t="str">
            <v>Salaries</v>
          </cell>
        </row>
        <row r="960">
          <cell r="A960" t="str">
            <v>661001</v>
          </cell>
          <cell r="B960" t="str">
            <v>Stdt Labor Genl 01</v>
          </cell>
          <cell r="C960" t="str">
            <v>Salaries &amp; Benefits</v>
          </cell>
          <cell r="D960" t="str">
            <v>Y</v>
          </cell>
          <cell r="E960" t="str">
            <v>I</v>
          </cell>
          <cell r="I960" t="str">
            <v>60</v>
          </cell>
          <cell r="J960" t="str">
            <v>Personnel Services</v>
          </cell>
          <cell r="K960" t="str">
            <v>61</v>
          </cell>
          <cell r="L960" t="str">
            <v>Salaries</v>
          </cell>
        </row>
        <row r="961">
          <cell r="A961" t="str">
            <v>661002</v>
          </cell>
          <cell r="B961" t="str">
            <v>Stdt Labor Genl 02</v>
          </cell>
          <cell r="C961" t="str">
            <v>Salaries &amp; Benefits</v>
          </cell>
          <cell r="D961" t="str">
            <v>Y</v>
          </cell>
          <cell r="E961" t="str">
            <v>I</v>
          </cell>
          <cell r="I961" t="str">
            <v>60</v>
          </cell>
          <cell r="J961" t="str">
            <v>Personnel Services</v>
          </cell>
          <cell r="K961" t="str">
            <v>61</v>
          </cell>
          <cell r="L961" t="str">
            <v>Salaries</v>
          </cell>
        </row>
        <row r="962">
          <cell r="A962" t="str">
            <v>661003</v>
          </cell>
          <cell r="B962" t="str">
            <v>Stdt Labor Genl 03</v>
          </cell>
          <cell r="C962" t="str">
            <v>Salaries &amp; Benefits</v>
          </cell>
          <cell r="D962" t="str">
            <v>Y</v>
          </cell>
          <cell r="E962" t="str">
            <v>I</v>
          </cell>
          <cell r="I962" t="str">
            <v>60</v>
          </cell>
          <cell r="J962" t="str">
            <v>Personnel Services</v>
          </cell>
          <cell r="K962" t="str">
            <v>61</v>
          </cell>
          <cell r="L962" t="str">
            <v>Salaries</v>
          </cell>
        </row>
        <row r="963">
          <cell r="A963" t="str">
            <v>661004</v>
          </cell>
          <cell r="B963" t="str">
            <v>Stdt Labor Genl 04</v>
          </cell>
          <cell r="C963" t="str">
            <v>Salaries &amp; Benefits</v>
          </cell>
          <cell r="D963" t="str">
            <v>Y</v>
          </cell>
          <cell r="E963" t="str">
            <v>I</v>
          </cell>
          <cell r="I963" t="str">
            <v>60</v>
          </cell>
          <cell r="J963" t="str">
            <v>Personnel Services</v>
          </cell>
          <cell r="K963" t="str">
            <v>61</v>
          </cell>
          <cell r="L963" t="str">
            <v>Salaries</v>
          </cell>
        </row>
        <row r="964">
          <cell r="A964" t="str">
            <v>661005</v>
          </cell>
          <cell r="B964" t="str">
            <v>Stdt Labor Genl 05</v>
          </cell>
          <cell r="C964" t="str">
            <v>Salaries &amp; Benefits</v>
          </cell>
          <cell r="D964" t="str">
            <v>Y</v>
          </cell>
          <cell r="E964" t="str">
            <v>I</v>
          </cell>
          <cell r="I964" t="str">
            <v>60</v>
          </cell>
          <cell r="J964" t="str">
            <v>Personnel Services</v>
          </cell>
          <cell r="K964" t="str">
            <v>61</v>
          </cell>
          <cell r="L964" t="str">
            <v>Salaries</v>
          </cell>
        </row>
        <row r="965">
          <cell r="A965" t="str">
            <v>661006</v>
          </cell>
          <cell r="B965" t="str">
            <v>Stdt Labor Genl 06</v>
          </cell>
          <cell r="C965" t="str">
            <v>Salaries &amp; Benefits</v>
          </cell>
          <cell r="D965" t="str">
            <v>Y</v>
          </cell>
          <cell r="E965" t="str">
            <v>I</v>
          </cell>
          <cell r="I965" t="str">
            <v>60</v>
          </cell>
          <cell r="J965" t="str">
            <v>Personnel Services</v>
          </cell>
          <cell r="K965" t="str">
            <v>61</v>
          </cell>
          <cell r="L965" t="str">
            <v>Salaries</v>
          </cell>
        </row>
        <row r="966">
          <cell r="A966" t="str">
            <v>661007</v>
          </cell>
          <cell r="B966" t="str">
            <v>Stdt Labor Genl 07</v>
          </cell>
          <cell r="C966" t="str">
            <v>Salaries &amp; Benefits</v>
          </cell>
          <cell r="D966" t="str">
            <v>Y</v>
          </cell>
          <cell r="E966" t="str">
            <v>I</v>
          </cell>
          <cell r="I966" t="str">
            <v>60</v>
          </cell>
          <cell r="J966" t="str">
            <v>Personnel Services</v>
          </cell>
          <cell r="K966" t="str">
            <v>61</v>
          </cell>
          <cell r="L966" t="str">
            <v>Salaries</v>
          </cell>
        </row>
        <row r="967">
          <cell r="A967" t="str">
            <v>661008</v>
          </cell>
          <cell r="B967" t="str">
            <v>Stdt Labor Genl 08</v>
          </cell>
          <cell r="C967" t="str">
            <v>Salaries &amp; Benefits</v>
          </cell>
          <cell r="D967" t="str">
            <v>Y</v>
          </cell>
          <cell r="E967" t="str">
            <v>I</v>
          </cell>
          <cell r="I967" t="str">
            <v>60</v>
          </cell>
          <cell r="J967" t="str">
            <v>Personnel Services</v>
          </cell>
          <cell r="K967" t="str">
            <v>61</v>
          </cell>
          <cell r="L967" t="str">
            <v>Salaries</v>
          </cell>
        </row>
        <row r="968">
          <cell r="A968" t="str">
            <v>661009</v>
          </cell>
          <cell r="B968" t="str">
            <v>Stdt Labor Genl 09</v>
          </cell>
          <cell r="C968" t="str">
            <v>Salaries &amp; Benefits</v>
          </cell>
          <cell r="D968" t="str">
            <v>Y</v>
          </cell>
          <cell r="E968" t="str">
            <v>I</v>
          </cell>
          <cell r="I968" t="str">
            <v>60</v>
          </cell>
          <cell r="J968" t="str">
            <v>Personnel Services</v>
          </cell>
          <cell r="K968" t="str">
            <v>61</v>
          </cell>
          <cell r="L968" t="str">
            <v>Salaries</v>
          </cell>
        </row>
        <row r="969">
          <cell r="A969" t="str">
            <v>661012</v>
          </cell>
          <cell r="B969" t="str">
            <v>Stdt Labor Genl 12</v>
          </cell>
          <cell r="C969" t="str">
            <v>Salaries &amp; Benefits</v>
          </cell>
          <cell r="D969" t="str">
            <v>Y</v>
          </cell>
          <cell r="E969" t="str">
            <v>I</v>
          </cell>
          <cell r="I969" t="str">
            <v>60</v>
          </cell>
          <cell r="J969" t="str">
            <v>Personnel Services</v>
          </cell>
          <cell r="K969" t="str">
            <v>61</v>
          </cell>
          <cell r="L969" t="str">
            <v>Salaries</v>
          </cell>
        </row>
        <row r="970">
          <cell r="A970" t="str">
            <v>661013</v>
          </cell>
          <cell r="B970" t="str">
            <v>Stdt Labor Genl 13</v>
          </cell>
          <cell r="C970" t="str">
            <v>Salaries &amp; Benefits</v>
          </cell>
          <cell r="D970" t="str">
            <v>Y</v>
          </cell>
          <cell r="E970" t="str">
            <v>I</v>
          </cell>
          <cell r="I970" t="str">
            <v>60</v>
          </cell>
          <cell r="J970" t="str">
            <v>Personnel Services</v>
          </cell>
          <cell r="K970" t="str">
            <v>61</v>
          </cell>
          <cell r="L970" t="str">
            <v>Salaries</v>
          </cell>
        </row>
        <row r="971">
          <cell r="A971" t="str">
            <v>661014</v>
          </cell>
          <cell r="B971" t="str">
            <v>Stdt Labor Genl 14</v>
          </cell>
          <cell r="C971" t="str">
            <v>Salaries &amp; Benefits</v>
          </cell>
          <cell r="D971" t="str">
            <v>Y</v>
          </cell>
          <cell r="E971" t="str">
            <v>I</v>
          </cell>
          <cell r="I971" t="str">
            <v>60</v>
          </cell>
          <cell r="J971" t="str">
            <v>Personnel Services</v>
          </cell>
          <cell r="K971" t="str">
            <v>61</v>
          </cell>
          <cell r="L971" t="str">
            <v>Salaries</v>
          </cell>
        </row>
        <row r="972">
          <cell r="A972" t="str">
            <v>661015</v>
          </cell>
          <cell r="B972" t="str">
            <v>Stdt Labor Genl 15</v>
          </cell>
          <cell r="C972" t="str">
            <v>Salaries &amp; Benefits</v>
          </cell>
          <cell r="D972" t="str">
            <v>Y</v>
          </cell>
          <cell r="E972" t="str">
            <v>I</v>
          </cell>
          <cell r="I972" t="str">
            <v>60</v>
          </cell>
          <cell r="J972" t="str">
            <v>Personnel Services</v>
          </cell>
          <cell r="K972" t="str">
            <v>61</v>
          </cell>
          <cell r="L972" t="str">
            <v>Salaries</v>
          </cell>
        </row>
        <row r="973">
          <cell r="A973" t="str">
            <v>661016</v>
          </cell>
          <cell r="B973" t="str">
            <v>Stdt Labor Genl 16</v>
          </cell>
          <cell r="C973" t="str">
            <v>Salaries &amp; Benefits</v>
          </cell>
          <cell r="D973" t="str">
            <v>Y</v>
          </cell>
          <cell r="E973" t="str">
            <v>I</v>
          </cell>
          <cell r="I973" t="str">
            <v>60</v>
          </cell>
          <cell r="J973" t="str">
            <v>Personnel Services</v>
          </cell>
          <cell r="K973" t="str">
            <v>61</v>
          </cell>
          <cell r="L973" t="str">
            <v>Salaries</v>
          </cell>
        </row>
        <row r="974">
          <cell r="A974" t="str">
            <v>661018</v>
          </cell>
          <cell r="B974" t="str">
            <v>Stdt Labor Genl 18</v>
          </cell>
          <cell r="C974" t="str">
            <v>Salaries &amp; Benefits</v>
          </cell>
          <cell r="D974" t="str">
            <v>Y</v>
          </cell>
          <cell r="E974" t="str">
            <v>I</v>
          </cell>
          <cell r="I974" t="str">
            <v>60</v>
          </cell>
          <cell r="J974" t="str">
            <v>Personnel Services</v>
          </cell>
          <cell r="K974" t="str">
            <v>61</v>
          </cell>
          <cell r="L974" t="str">
            <v>Salaries</v>
          </cell>
        </row>
        <row r="975">
          <cell r="A975" t="str">
            <v>661019</v>
          </cell>
          <cell r="B975" t="str">
            <v>Stdt Labor Genl 19</v>
          </cell>
          <cell r="C975" t="str">
            <v>Salaries &amp; Benefits</v>
          </cell>
          <cell r="D975" t="str">
            <v>Y</v>
          </cell>
          <cell r="E975" t="str">
            <v>I</v>
          </cell>
          <cell r="I975" t="str">
            <v>60</v>
          </cell>
          <cell r="J975" t="str">
            <v>Personnel Services</v>
          </cell>
          <cell r="K975" t="str">
            <v>61</v>
          </cell>
          <cell r="L975" t="str">
            <v>Salaries</v>
          </cell>
        </row>
        <row r="976">
          <cell r="A976" t="str">
            <v>661020</v>
          </cell>
          <cell r="B976" t="str">
            <v>Stdt Labor Genl 20</v>
          </cell>
          <cell r="C976" t="str">
            <v>Salaries &amp; Benefits</v>
          </cell>
          <cell r="D976" t="str">
            <v>Y</v>
          </cell>
          <cell r="E976" t="str">
            <v>I</v>
          </cell>
          <cell r="I976" t="str">
            <v>60</v>
          </cell>
          <cell r="J976" t="str">
            <v>Personnel Services</v>
          </cell>
          <cell r="K976" t="str">
            <v>61</v>
          </cell>
          <cell r="L976" t="str">
            <v>Salaries</v>
          </cell>
        </row>
        <row r="977">
          <cell r="A977" t="str">
            <v>661021</v>
          </cell>
          <cell r="B977" t="str">
            <v>Stdt Labor Genl 21</v>
          </cell>
          <cell r="C977" t="str">
            <v>Salaries &amp; Benefits</v>
          </cell>
          <cell r="D977" t="str">
            <v>Y</v>
          </cell>
          <cell r="E977" t="str">
            <v>I</v>
          </cell>
          <cell r="I977" t="str">
            <v>60</v>
          </cell>
          <cell r="J977" t="str">
            <v>Personnel Services</v>
          </cell>
          <cell r="K977" t="str">
            <v>61</v>
          </cell>
          <cell r="L977" t="str">
            <v>Salaries</v>
          </cell>
        </row>
        <row r="978">
          <cell r="A978" t="str">
            <v>661022</v>
          </cell>
          <cell r="B978" t="str">
            <v>Stdt Labor Genl 22</v>
          </cell>
          <cell r="C978" t="str">
            <v>Salaries &amp; Benefits</v>
          </cell>
          <cell r="D978" t="str">
            <v>Y</v>
          </cell>
          <cell r="E978" t="str">
            <v>I</v>
          </cell>
          <cell r="I978" t="str">
            <v>60</v>
          </cell>
          <cell r="J978" t="str">
            <v>Personnel Services</v>
          </cell>
          <cell r="K978" t="str">
            <v>61</v>
          </cell>
          <cell r="L978" t="str">
            <v>Salaries</v>
          </cell>
        </row>
        <row r="979">
          <cell r="A979" t="str">
            <v>661023</v>
          </cell>
          <cell r="B979" t="str">
            <v>Stdt Labor Genl 23</v>
          </cell>
          <cell r="C979" t="str">
            <v>Salaries &amp; Benefits</v>
          </cell>
          <cell r="D979" t="str">
            <v>Y</v>
          </cell>
          <cell r="E979" t="str">
            <v>I</v>
          </cell>
          <cell r="I979" t="str">
            <v>60</v>
          </cell>
          <cell r="J979" t="str">
            <v>Personnel Services</v>
          </cell>
          <cell r="K979" t="str">
            <v>61</v>
          </cell>
          <cell r="L979" t="str">
            <v>Salaries</v>
          </cell>
        </row>
        <row r="980">
          <cell r="A980" t="str">
            <v>661050</v>
          </cell>
          <cell r="B980" t="str">
            <v>Stdt Labor Genl CDA</v>
          </cell>
          <cell r="C980" t="str">
            <v>Salaries &amp; Benefits</v>
          </cell>
          <cell r="D980" t="str">
            <v>Y</v>
          </cell>
          <cell r="E980" t="str">
            <v>A</v>
          </cell>
          <cell r="I980" t="str">
            <v>60</v>
          </cell>
          <cell r="J980" t="str">
            <v>Personnel Services</v>
          </cell>
          <cell r="K980" t="str">
            <v>61</v>
          </cell>
          <cell r="L980" t="str">
            <v>Salaries</v>
          </cell>
        </row>
        <row r="981">
          <cell r="A981" t="str">
            <v>661051</v>
          </cell>
          <cell r="B981" t="str">
            <v>Stdt Labor Genl Stpd</v>
          </cell>
          <cell r="C981" t="str">
            <v>Salaries &amp; Benefits</v>
          </cell>
          <cell r="D981" t="str">
            <v>Y</v>
          </cell>
          <cell r="E981" t="str">
            <v>I</v>
          </cell>
          <cell r="I981" t="str">
            <v>60</v>
          </cell>
          <cell r="J981" t="str">
            <v>Personnel Services</v>
          </cell>
          <cell r="K981" t="str">
            <v>61</v>
          </cell>
          <cell r="L981" t="str">
            <v>Salaries</v>
          </cell>
        </row>
        <row r="982">
          <cell r="A982" t="str">
            <v>661052</v>
          </cell>
          <cell r="B982" t="str">
            <v>Stdt Labor Genl CABS</v>
          </cell>
          <cell r="C982" t="str">
            <v>Salaries &amp; Benefits</v>
          </cell>
          <cell r="D982" t="str">
            <v>Y</v>
          </cell>
          <cell r="E982" t="str">
            <v>I</v>
          </cell>
          <cell r="I982" t="str">
            <v>60</v>
          </cell>
          <cell r="J982" t="str">
            <v>Personnel Services</v>
          </cell>
          <cell r="K982" t="str">
            <v>61</v>
          </cell>
          <cell r="L982" t="str">
            <v>Salaries</v>
          </cell>
        </row>
        <row r="983">
          <cell r="A983" t="str">
            <v>661053</v>
          </cell>
          <cell r="B983" t="str">
            <v>Stdt Labor Genl UES</v>
          </cell>
          <cell r="C983" t="str">
            <v>Salaries &amp; Benefits</v>
          </cell>
          <cell r="D983" t="str">
            <v>Y</v>
          </cell>
          <cell r="E983" t="str">
            <v>I</v>
          </cell>
          <cell r="I983" t="str">
            <v>60</v>
          </cell>
          <cell r="J983" t="str">
            <v>Personnel Services</v>
          </cell>
          <cell r="K983" t="str">
            <v>61</v>
          </cell>
          <cell r="L983" t="str">
            <v>Salaries</v>
          </cell>
        </row>
        <row r="984">
          <cell r="A984" t="str">
            <v>661055</v>
          </cell>
          <cell r="B984" t="str">
            <v>Stdt Labor External</v>
          </cell>
          <cell r="C984" t="str">
            <v>Salaries &amp; Benefits</v>
          </cell>
          <cell r="D984" t="str">
            <v>Y</v>
          </cell>
          <cell r="E984" t="str">
            <v>I</v>
          </cell>
          <cell r="I984" t="str">
            <v>60</v>
          </cell>
          <cell r="J984" t="str">
            <v>Personnel Services</v>
          </cell>
          <cell r="K984" t="str">
            <v>61</v>
          </cell>
          <cell r="L984" t="str">
            <v>Salaries</v>
          </cell>
        </row>
        <row r="985">
          <cell r="A985" t="str">
            <v>661056</v>
          </cell>
          <cell r="B985" t="str">
            <v>Stdt Labor Rare Book</v>
          </cell>
          <cell r="C985" t="str">
            <v>Salaries &amp; Benefits</v>
          </cell>
          <cell r="D985" t="str">
            <v>Y</v>
          </cell>
          <cell r="E985" t="str">
            <v>I</v>
          </cell>
          <cell r="I985" t="str">
            <v>60</v>
          </cell>
          <cell r="J985" t="str">
            <v>Personnel Services</v>
          </cell>
          <cell r="K985" t="str">
            <v>61</v>
          </cell>
          <cell r="L985" t="str">
            <v>Salaries</v>
          </cell>
        </row>
        <row r="986">
          <cell r="A986" t="str">
            <v>661057</v>
          </cell>
          <cell r="B986" t="str">
            <v>Stdt Labor Reference</v>
          </cell>
          <cell r="C986" t="str">
            <v>Salaries &amp; Benefits</v>
          </cell>
          <cell r="D986" t="str">
            <v>Y</v>
          </cell>
          <cell r="E986" t="str">
            <v>I</v>
          </cell>
          <cell r="I986" t="str">
            <v>60</v>
          </cell>
          <cell r="J986" t="str">
            <v>Personnel Services</v>
          </cell>
          <cell r="K986" t="str">
            <v>61</v>
          </cell>
          <cell r="L986" t="str">
            <v>Salaries</v>
          </cell>
        </row>
        <row r="987">
          <cell r="A987" t="str">
            <v>661058</v>
          </cell>
          <cell r="B987" t="str">
            <v>Stdt Labor Rein Hskp</v>
          </cell>
          <cell r="C987" t="str">
            <v>Salaries &amp; Benefits</v>
          </cell>
          <cell r="D987" t="str">
            <v>Y</v>
          </cell>
          <cell r="E987" t="str">
            <v>I</v>
          </cell>
          <cell r="I987" t="str">
            <v>60</v>
          </cell>
          <cell r="J987" t="str">
            <v>Personnel Services</v>
          </cell>
          <cell r="K987" t="str">
            <v>61</v>
          </cell>
          <cell r="L987" t="str">
            <v>Salaries</v>
          </cell>
        </row>
        <row r="988">
          <cell r="A988" t="str">
            <v>661060</v>
          </cell>
          <cell r="B988" t="str">
            <v>Stdt Labor Security</v>
          </cell>
          <cell r="C988" t="str">
            <v>Salaries &amp; Benefits</v>
          </cell>
          <cell r="D988" t="str">
            <v>Y</v>
          </cell>
          <cell r="E988" t="str">
            <v>A</v>
          </cell>
          <cell r="I988" t="str">
            <v>60</v>
          </cell>
          <cell r="J988" t="str">
            <v>Personnel Services</v>
          </cell>
          <cell r="K988" t="str">
            <v>61</v>
          </cell>
          <cell r="L988" t="str">
            <v>Salaries</v>
          </cell>
        </row>
        <row r="989">
          <cell r="A989" t="str">
            <v>661061</v>
          </cell>
          <cell r="B989" t="str">
            <v>Stdt Labor Serials</v>
          </cell>
          <cell r="C989" t="str">
            <v>Salaries &amp; Benefits</v>
          </cell>
          <cell r="D989" t="str">
            <v>Y</v>
          </cell>
          <cell r="E989" t="str">
            <v>I</v>
          </cell>
          <cell r="I989" t="str">
            <v>60</v>
          </cell>
          <cell r="J989" t="str">
            <v>Personnel Services</v>
          </cell>
          <cell r="K989" t="str">
            <v>61</v>
          </cell>
          <cell r="L989" t="str">
            <v>Salaries</v>
          </cell>
        </row>
        <row r="990">
          <cell r="A990" t="str">
            <v>661062</v>
          </cell>
          <cell r="B990" t="str">
            <v>Stdt Labor Shift Dif</v>
          </cell>
          <cell r="C990" t="str">
            <v>Salaries &amp; Benefits</v>
          </cell>
          <cell r="D990" t="str">
            <v>Y</v>
          </cell>
          <cell r="E990" t="str">
            <v>I</v>
          </cell>
          <cell r="I990" t="str">
            <v>60</v>
          </cell>
          <cell r="J990" t="str">
            <v>Personnel Services</v>
          </cell>
          <cell r="K990" t="str">
            <v>61</v>
          </cell>
          <cell r="L990" t="str">
            <v>Salaries</v>
          </cell>
        </row>
        <row r="991">
          <cell r="A991" t="str">
            <v>661063</v>
          </cell>
          <cell r="B991" t="str">
            <v>Stdt Labor Acquis</v>
          </cell>
          <cell r="C991" t="str">
            <v>Salaries &amp; Benefits</v>
          </cell>
          <cell r="D991" t="str">
            <v>Y</v>
          </cell>
          <cell r="E991" t="str">
            <v>I</v>
          </cell>
          <cell r="I991" t="str">
            <v>60</v>
          </cell>
          <cell r="J991" t="str">
            <v>Personnel Services</v>
          </cell>
          <cell r="K991" t="str">
            <v>61</v>
          </cell>
          <cell r="L991" t="str">
            <v>Salaries</v>
          </cell>
        </row>
        <row r="992">
          <cell r="A992" t="str">
            <v>661064</v>
          </cell>
          <cell r="B992" t="str">
            <v>Stdt Labor Circul</v>
          </cell>
          <cell r="C992" t="str">
            <v>Salaries &amp; Benefits</v>
          </cell>
          <cell r="D992" t="str">
            <v>Y</v>
          </cell>
          <cell r="E992" t="str">
            <v>I</v>
          </cell>
          <cell r="I992" t="str">
            <v>60</v>
          </cell>
          <cell r="J992" t="str">
            <v>Personnel Services</v>
          </cell>
          <cell r="K992" t="str">
            <v>61</v>
          </cell>
          <cell r="L992" t="str">
            <v>Salaries</v>
          </cell>
        </row>
        <row r="993">
          <cell r="A993" t="str">
            <v>661065</v>
          </cell>
          <cell r="B993" t="str">
            <v>Stdt Labor Law</v>
          </cell>
          <cell r="C993" t="str">
            <v>Salaries &amp; Benefits</v>
          </cell>
          <cell r="D993" t="str">
            <v>Y</v>
          </cell>
          <cell r="E993" t="str">
            <v>I</v>
          </cell>
          <cell r="I993" t="str">
            <v>60</v>
          </cell>
          <cell r="J993" t="str">
            <v>Personnel Services</v>
          </cell>
          <cell r="K993" t="str">
            <v>61</v>
          </cell>
          <cell r="L993" t="str">
            <v>Salaries</v>
          </cell>
        </row>
        <row r="994">
          <cell r="A994" t="str">
            <v>661066</v>
          </cell>
          <cell r="B994" t="str">
            <v>Stdt Labor Misc</v>
          </cell>
          <cell r="C994" t="str">
            <v>Salaries &amp; Benefits</v>
          </cell>
          <cell r="D994" t="str">
            <v>Y</v>
          </cell>
          <cell r="E994" t="str">
            <v>I</v>
          </cell>
          <cell r="I994" t="str">
            <v>60</v>
          </cell>
          <cell r="J994" t="str">
            <v>Personnel Services</v>
          </cell>
          <cell r="K994" t="str">
            <v>61</v>
          </cell>
          <cell r="L994" t="str">
            <v>Salaries</v>
          </cell>
        </row>
        <row r="995">
          <cell r="A995" t="str">
            <v>661068</v>
          </cell>
          <cell r="B995" t="str">
            <v>Stdt Labor Admin</v>
          </cell>
          <cell r="C995" t="str">
            <v>Salaries &amp; Benefits</v>
          </cell>
          <cell r="D995" t="str">
            <v>Y</v>
          </cell>
          <cell r="E995" t="str">
            <v>I</v>
          </cell>
          <cell r="I995" t="str">
            <v>60</v>
          </cell>
          <cell r="J995" t="str">
            <v>Personnel Services</v>
          </cell>
          <cell r="K995" t="str">
            <v>61</v>
          </cell>
          <cell r="L995" t="str">
            <v>Salaries</v>
          </cell>
        </row>
        <row r="996">
          <cell r="A996" t="str">
            <v>661069</v>
          </cell>
          <cell r="B996" t="str">
            <v>Stdt Labor Automatin</v>
          </cell>
          <cell r="C996" t="str">
            <v>Salaries &amp; Benefits</v>
          </cell>
          <cell r="D996" t="str">
            <v>Y</v>
          </cell>
          <cell r="E996" t="str">
            <v>I</v>
          </cell>
          <cell r="I996" t="str">
            <v>60</v>
          </cell>
          <cell r="J996" t="str">
            <v>Personnel Services</v>
          </cell>
          <cell r="K996" t="str">
            <v>61</v>
          </cell>
          <cell r="L996" t="str">
            <v>Salaries</v>
          </cell>
        </row>
        <row r="997">
          <cell r="A997" t="str">
            <v>661070</v>
          </cell>
          <cell r="B997" t="str">
            <v>Stdt Labor Contract</v>
          </cell>
          <cell r="C997" t="str">
            <v>Salaries &amp; Benefits</v>
          </cell>
          <cell r="D997" t="str">
            <v>Y</v>
          </cell>
          <cell r="E997" t="str">
            <v>I</v>
          </cell>
          <cell r="I997" t="str">
            <v>60</v>
          </cell>
          <cell r="J997" t="str">
            <v>Personnel Services</v>
          </cell>
          <cell r="K997" t="str">
            <v>61</v>
          </cell>
          <cell r="L997" t="str">
            <v>Salaries</v>
          </cell>
        </row>
        <row r="998">
          <cell r="A998" t="str">
            <v>661071</v>
          </cell>
          <cell r="B998" t="str">
            <v>Stdt Labor Disabil</v>
          </cell>
          <cell r="C998" t="str">
            <v>Salaries &amp; Benefits</v>
          </cell>
          <cell r="D998" t="str">
            <v>Y</v>
          </cell>
          <cell r="E998" t="str">
            <v>I</v>
          </cell>
          <cell r="I998" t="str">
            <v>60</v>
          </cell>
          <cell r="J998" t="str">
            <v>Personnel Services</v>
          </cell>
          <cell r="K998" t="str">
            <v>61</v>
          </cell>
          <cell r="L998" t="str">
            <v>Salaries</v>
          </cell>
        </row>
        <row r="999">
          <cell r="A999" t="str">
            <v>661072</v>
          </cell>
          <cell r="B999" t="str">
            <v>Stdt Labor Grd Asst</v>
          </cell>
          <cell r="C999" t="str">
            <v>Salaries &amp; Benefits</v>
          </cell>
          <cell r="D999" t="str">
            <v>Y</v>
          </cell>
          <cell r="E999" t="str">
            <v>I</v>
          </cell>
          <cell r="I999" t="str">
            <v>60</v>
          </cell>
          <cell r="J999" t="str">
            <v>Personnel Services</v>
          </cell>
          <cell r="K999" t="str">
            <v>61</v>
          </cell>
          <cell r="L999" t="str">
            <v>Salaries</v>
          </cell>
        </row>
        <row r="1000">
          <cell r="A1000" t="str">
            <v>661073</v>
          </cell>
          <cell r="B1000" t="str">
            <v>Stdt Labor Univ Mo</v>
          </cell>
          <cell r="C1000" t="str">
            <v>Salaries &amp; Benefits</v>
          </cell>
          <cell r="D1000" t="str">
            <v>Y</v>
          </cell>
          <cell r="E1000" t="str">
            <v>I</v>
          </cell>
          <cell r="I1000" t="str">
            <v>60</v>
          </cell>
          <cell r="J1000" t="str">
            <v>Personnel Services</v>
          </cell>
          <cell r="K1000" t="str">
            <v>61</v>
          </cell>
          <cell r="L1000" t="str">
            <v>Salaries</v>
          </cell>
        </row>
        <row r="1001">
          <cell r="A1001" t="str">
            <v>661074</v>
          </cell>
          <cell r="B1001" t="str">
            <v>Stdt Labor RSUM</v>
          </cell>
          <cell r="C1001" t="str">
            <v>Salaries &amp; Benefits</v>
          </cell>
          <cell r="D1001" t="str">
            <v>Y</v>
          </cell>
          <cell r="E1001" t="str">
            <v>I</v>
          </cell>
          <cell r="I1001" t="str">
            <v>60</v>
          </cell>
          <cell r="J1001" t="str">
            <v>Personnel Services</v>
          </cell>
          <cell r="K1001" t="str">
            <v>61</v>
          </cell>
          <cell r="L1001" t="str">
            <v>Salaries</v>
          </cell>
        </row>
        <row r="1002">
          <cell r="A1002" t="str">
            <v>661075</v>
          </cell>
          <cell r="B1002" t="str">
            <v>Stdt Labor Weekend</v>
          </cell>
          <cell r="C1002" t="str">
            <v>Salaries &amp; Benefits</v>
          </cell>
          <cell r="D1002" t="str">
            <v>Y</v>
          </cell>
          <cell r="E1002" t="str">
            <v>I</v>
          </cell>
          <cell r="I1002" t="str">
            <v>60</v>
          </cell>
          <cell r="J1002" t="str">
            <v>Personnel Services</v>
          </cell>
          <cell r="K1002" t="str">
            <v>61</v>
          </cell>
          <cell r="L1002" t="str">
            <v>Salaries</v>
          </cell>
        </row>
        <row r="1003">
          <cell r="A1003" t="str">
            <v>661200</v>
          </cell>
          <cell r="B1003" t="str">
            <v>Student Labor Genl Overtime</v>
          </cell>
          <cell r="C1003" t="str">
            <v>Salaries &amp; Benefits</v>
          </cell>
          <cell r="D1003" t="str">
            <v>Y</v>
          </cell>
          <cell r="E1003" t="str">
            <v>A</v>
          </cell>
          <cell r="I1003" t="str">
            <v>60</v>
          </cell>
          <cell r="J1003" t="str">
            <v>Personnel Services</v>
          </cell>
          <cell r="K1003" t="str">
            <v>61</v>
          </cell>
          <cell r="L1003" t="str">
            <v>Salaries</v>
          </cell>
        </row>
        <row r="1004">
          <cell r="A1004" t="str">
            <v>662000</v>
          </cell>
          <cell r="B1004" t="str">
            <v>Federal Work Study</v>
          </cell>
          <cell r="C1004" t="str">
            <v>Salaries &amp; Benefits</v>
          </cell>
          <cell r="D1004" t="str">
            <v>Y</v>
          </cell>
          <cell r="E1004" t="str">
            <v>A</v>
          </cell>
          <cell r="I1004" t="str">
            <v>60</v>
          </cell>
          <cell r="J1004" t="str">
            <v>Personnel Services</v>
          </cell>
          <cell r="K1004" t="str">
            <v>61</v>
          </cell>
          <cell r="L1004" t="str">
            <v>Salaries</v>
          </cell>
        </row>
        <row r="1005">
          <cell r="A1005" t="str">
            <v>662001</v>
          </cell>
          <cell r="B1005" t="str">
            <v>FWS 01</v>
          </cell>
          <cell r="C1005" t="str">
            <v>Salaries &amp; Benefits</v>
          </cell>
          <cell r="D1005" t="str">
            <v>Y</v>
          </cell>
          <cell r="E1005" t="str">
            <v>I</v>
          </cell>
          <cell r="I1005" t="str">
            <v>60</v>
          </cell>
          <cell r="J1005" t="str">
            <v>Personnel Services</v>
          </cell>
          <cell r="K1005" t="str">
            <v>61</v>
          </cell>
          <cell r="L1005" t="str">
            <v>Salaries</v>
          </cell>
        </row>
        <row r="1006">
          <cell r="A1006" t="str">
            <v>662002</v>
          </cell>
          <cell r="B1006" t="str">
            <v>FWS 02</v>
          </cell>
          <cell r="C1006" t="str">
            <v>Salaries &amp; Benefits</v>
          </cell>
          <cell r="D1006" t="str">
            <v>Y</v>
          </cell>
          <cell r="E1006" t="str">
            <v>I</v>
          </cell>
          <cell r="I1006" t="str">
            <v>60</v>
          </cell>
          <cell r="J1006" t="str">
            <v>Personnel Services</v>
          </cell>
          <cell r="K1006" t="str">
            <v>61</v>
          </cell>
          <cell r="L1006" t="str">
            <v>Salaries</v>
          </cell>
        </row>
        <row r="1007">
          <cell r="A1007" t="str">
            <v>662003</v>
          </cell>
          <cell r="B1007" t="str">
            <v>FWS 03</v>
          </cell>
          <cell r="C1007" t="str">
            <v>Salaries &amp; Benefits</v>
          </cell>
          <cell r="D1007" t="str">
            <v>Y</v>
          </cell>
          <cell r="E1007" t="str">
            <v>I</v>
          </cell>
          <cell r="I1007" t="str">
            <v>60</v>
          </cell>
          <cell r="J1007" t="str">
            <v>Personnel Services</v>
          </cell>
          <cell r="K1007" t="str">
            <v>61</v>
          </cell>
          <cell r="L1007" t="str">
            <v>Salaries</v>
          </cell>
        </row>
        <row r="1008">
          <cell r="A1008" t="str">
            <v>662004</v>
          </cell>
          <cell r="B1008" t="str">
            <v>FWS 04</v>
          </cell>
          <cell r="C1008" t="str">
            <v>Salaries &amp; Benefits</v>
          </cell>
          <cell r="D1008" t="str">
            <v>Y</v>
          </cell>
          <cell r="E1008" t="str">
            <v>I</v>
          </cell>
          <cell r="I1008" t="str">
            <v>60</v>
          </cell>
          <cell r="J1008" t="str">
            <v>Personnel Services</v>
          </cell>
          <cell r="K1008" t="str">
            <v>61</v>
          </cell>
          <cell r="L1008" t="str">
            <v>Salaries</v>
          </cell>
        </row>
        <row r="1009">
          <cell r="A1009" t="str">
            <v>662005</v>
          </cell>
          <cell r="B1009" t="str">
            <v>FWS 05</v>
          </cell>
          <cell r="C1009" t="str">
            <v>Salaries &amp; Benefits</v>
          </cell>
          <cell r="D1009" t="str">
            <v>Y</v>
          </cell>
          <cell r="E1009" t="str">
            <v>I</v>
          </cell>
          <cell r="I1009" t="str">
            <v>60</v>
          </cell>
          <cell r="J1009" t="str">
            <v>Personnel Services</v>
          </cell>
          <cell r="K1009" t="str">
            <v>61</v>
          </cell>
          <cell r="L1009" t="str">
            <v>Salaries</v>
          </cell>
        </row>
        <row r="1010">
          <cell r="A1010" t="str">
            <v>662006</v>
          </cell>
          <cell r="B1010" t="str">
            <v>FWS 06</v>
          </cell>
          <cell r="C1010" t="str">
            <v>Salaries &amp; Benefits</v>
          </cell>
          <cell r="D1010" t="str">
            <v>Y</v>
          </cell>
          <cell r="E1010" t="str">
            <v>I</v>
          </cell>
          <cell r="I1010" t="str">
            <v>60</v>
          </cell>
          <cell r="J1010" t="str">
            <v>Personnel Services</v>
          </cell>
          <cell r="K1010" t="str">
            <v>61</v>
          </cell>
          <cell r="L1010" t="str">
            <v>Salaries</v>
          </cell>
        </row>
        <row r="1011">
          <cell r="A1011" t="str">
            <v>662007</v>
          </cell>
          <cell r="B1011" t="str">
            <v>FWS 07</v>
          </cell>
          <cell r="C1011" t="str">
            <v>Salaries &amp; Benefits</v>
          </cell>
          <cell r="D1011" t="str">
            <v>Y</v>
          </cell>
          <cell r="E1011" t="str">
            <v>I</v>
          </cell>
          <cell r="I1011" t="str">
            <v>60</v>
          </cell>
          <cell r="J1011" t="str">
            <v>Personnel Services</v>
          </cell>
          <cell r="K1011" t="str">
            <v>61</v>
          </cell>
          <cell r="L1011" t="str">
            <v>Salaries</v>
          </cell>
        </row>
        <row r="1012">
          <cell r="A1012" t="str">
            <v>662008</v>
          </cell>
          <cell r="B1012" t="str">
            <v>FWS 08</v>
          </cell>
          <cell r="C1012" t="str">
            <v>Salaries &amp; Benefits</v>
          </cell>
          <cell r="D1012" t="str">
            <v>Y</v>
          </cell>
          <cell r="E1012" t="str">
            <v>I</v>
          </cell>
          <cell r="I1012" t="str">
            <v>60</v>
          </cell>
          <cell r="J1012" t="str">
            <v>Personnel Services</v>
          </cell>
          <cell r="K1012" t="str">
            <v>61</v>
          </cell>
          <cell r="L1012" t="str">
            <v>Salaries</v>
          </cell>
        </row>
        <row r="1013">
          <cell r="A1013" t="str">
            <v>662009</v>
          </cell>
          <cell r="B1013" t="str">
            <v>FWS 09</v>
          </cell>
          <cell r="C1013" t="str">
            <v>Salaries &amp; Benefits</v>
          </cell>
          <cell r="D1013" t="str">
            <v>Y</v>
          </cell>
          <cell r="E1013" t="str">
            <v>I</v>
          </cell>
          <cell r="I1013" t="str">
            <v>60</v>
          </cell>
          <cell r="J1013" t="str">
            <v>Personnel Services</v>
          </cell>
          <cell r="K1013" t="str">
            <v>61</v>
          </cell>
          <cell r="L1013" t="str">
            <v>Salaries</v>
          </cell>
        </row>
        <row r="1014">
          <cell r="A1014" t="str">
            <v>662011</v>
          </cell>
          <cell r="B1014" t="str">
            <v>FWS 11</v>
          </cell>
          <cell r="C1014" t="str">
            <v>Salaries &amp; Benefits</v>
          </cell>
          <cell r="D1014" t="str">
            <v>Y</v>
          </cell>
          <cell r="E1014" t="str">
            <v>I</v>
          </cell>
          <cell r="I1014" t="str">
            <v>60</v>
          </cell>
          <cell r="J1014" t="str">
            <v>Personnel Services</v>
          </cell>
          <cell r="K1014" t="str">
            <v>61</v>
          </cell>
          <cell r="L1014" t="str">
            <v>Salaries</v>
          </cell>
        </row>
        <row r="1015">
          <cell r="A1015" t="str">
            <v>662015</v>
          </cell>
          <cell r="B1015" t="str">
            <v>FWS 15</v>
          </cell>
          <cell r="C1015" t="str">
            <v>Salaries &amp; Benefits</v>
          </cell>
          <cell r="D1015" t="str">
            <v>Y</v>
          </cell>
          <cell r="E1015" t="str">
            <v>I</v>
          </cell>
          <cell r="I1015" t="str">
            <v>60</v>
          </cell>
          <cell r="J1015" t="str">
            <v>Personnel Services</v>
          </cell>
          <cell r="K1015" t="str">
            <v>61</v>
          </cell>
          <cell r="L1015" t="str">
            <v>Salaries</v>
          </cell>
        </row>
        <row r="1016">
          <cell r="A1016" t="str">
            <v>662016</v>
          </cell>
          <cell r="B1016" t="str">
            <v>FWS 16</v>
          </cell>
          <cell r="C1016" t="str">
            <v>Salaries &amp; Benefits</v>
          </cell>
          <cell r="D1016" t="str">
            <v>Y</v>
          </cell>
          <cell r="E1016" t="str">
            <v>I</v>
          </cell>
          <cell r="I1016" t="str">
            <v>60</v>
          </cell>
          <cell r="J1016" t="str">
            <v>Personnel Services</v>
          </cell>
          <cell r="K1016" t="str">
            <v>61</v>
          </cell>
          <cell r="L1016" t="str">
            <v>Salaries</v>
          </cell>
        </row>
        <row r="1017">
          <cell r="A1017" t="str">
            <v>662018</v>
          </cell>
          <cell r="B1017" t="str">
            <v>FWS 18</v>
          </cell>
          <cell r="C1017" t="str">
            <v>Salaries &amp; Benefits</v>
          </cell>
          <cell r="D1017" t="str">
            <v>Y</v>
          </cell>
          <cell r="E1017" t="str">
            <v>I</v>
          </cell>
          <cell r="I1017" t="str">
            <v>60</v>
          </cell>
          <cell r="J1017" t="str">
            <v>Personnel Services</v>
          </cell>
          <cell r="K1017" t="str">
            <v>61</v>
          </cell>
          <cell r="L1017" t="str">
            <v>Salaries</v>
          </cell>
        </row>
        <row r="1018">
          <cell r="A1018" t="str">
            <v>662019</v>
          </cell>
          <cell r="B1018" t="str">
            <v>FWS 19</v>
          </cell>
          <cell r="C1018" t="str">
            <v>Salaries &amp; Benefits</v>
          </cell>
          <cell r="D1018" t="str">
            <v>Y</v>
          </cell>
          <cell r="E1018" t="str">
            <v>I</v>
          </cell>
          <cell r="I1018" t="str">
            <v>60</v>
          </cell>
          <cell r="J1018" t="str">
            <v>Personnel Services</v>
          </cell>
          <cell r="K1018" t="str">
            <v>61</v>
          </cell>
          <cell r="L1018" t="str">
            <v>Salaries</v>
          </cell>
        </row>
        <row r="1019">
          <cell r="A1019" t="str">
            <v>662020</v>
          </cell>
          <cell r="B1019" t="str">
            <v>FWS 20</v>
          </cell>
          <cell r="C1019" t="str">
            <v>Salaries &amp; Benefits</v>
          </cell>
          <cell r="D1019" t="str">
            <v>Y</v>
          </cell>
          <cell r="E1019" t="str">
            <v>I</v>
          </cell>
          <cell r="I1019" t="str">
            <v>60</v>
          </cell>
          <cell r="J1019" t="str">
            <v>Personnel Services</v>
          </cell>
          <cell r="K1019" t="str">
            <v>61</v>
          </cell>
          <cell r="L1019" t="str">
            <v>Salaries</v>
          </cell>
        </row>
        <row r="1020">
          <cell r="A1020" t="str">
            <v>662021</v>
          </cell>
          <cell r="B1020" t="str">
            <v>FWS 21</v>
          </cell>
          <cell r="C1020" t="str">
            <v>Salaries &amp; Benefits</v>
          </cell>
          <cell r="D1020" t="str">
            <v>Y</v>
          </cell>
          <cell r="E1020" t="str">
            <v>I</v>
          </cell>
          <cell r="I1020" t="str">
            <v>60</v>
          </cell>
          <cell r="J1020" t="str">
            <v>Personnel Services</v>
          </cell>
          <cell r="K1020" t="str">
            <v>61</v>
          </cell>
          <cell r="L1020" t="str">
            <v>Salaries</v>
          </cell>
        </row>
        <row r="1021">
          <cell r="A1021" t="str">
            <v>662022</v>
          </cell>
          <cell r="B1021" t="str">
            <v>FWS 22</v>
          </cell>
          <cell r="C1021" t="str">
            <v>Salaries &amp; Benefits</v>
          </cell>
          <cell r="D1021" t="str">
            <v>Y</v>
          </cell>
          <cell r="E1021" t="str">
            <v>I</v>
          </cell>
          <cell r="I1021" t="str">
            <v>60</v>
          </cell>
          <cell r="J1021" t="str">
            <v>Personnel Services</v>
          </cell>
          <cell r="K1021" t="str">
            <v>61</v>
          </cell>
          <cell r="L1021" t="str">
            <v>Salaries</v>
          </cell>
        </row>
        <row r="1022">
          <cell r="A1022" t="str">
            <v>662023</v>
          </cell>
          <cell r="B1022" t="str">
            <v>FWS 23</v>
          </cell>
          <cell r="C1022" t="str">
            <v>Salaries &amp; Benefits</v>
          </cell>
          <cell r="D1022" t="str">
            <v>Y</v>
          </cell>
          <cell r="E1022" t="str">
            <v>I</v>
          </cell>
          <cell r="I1022" t="str">
            <v>60</v>
          </cell>
          <cell r="J1022" t="str">
            <v>Personnel Services</v>
          </cell>
          <cell r="K1022" t="str">
            <v>61</v>
          </cell>
          <cell r="L1022" t="str">
            <v>Salaries</v>
          </cell>
        </row>
        <row r="1023">
          <cell r="A1023" t="str">
            <v>662050</v>
          </cell>
          <cell r="B1023" t="str">
            <v>FWS Acquisitions</v>
          </cell>
          <cell r="C1023" t="str">
            <v>Salaries &amp; Benefits</v>
          </cell>
          <cell r="D1023" t="str">
            <v>Y</v>
          </cell>
          <cell r="E1023" t="str">
            <v>I</v>
          </cell>
          <cell r="I1023" t="str">
            <v>60</v>
          </cell>
          <cell r="J1023" t="str">
            <v>Personnel Services</v>
          </cell>
          <cell r="K1023" t="str">
            <v>61</v>
          </cell>
          <cell r="L1023" t="str">
            <v>Salaries</v>
          </cell>
        </row>
        <row r="1024">
          <cell r="A1024" t="str">
            <v>662051</v>
          </cell>
          <cell r="B1024" t="str">
            <v>FWS Automation</v>
          </cell>
          <cell r="C1024" t="str">
            <v>Salaries &amp; Benefits</v>
          </cell>
          <cell r="D1024" t="str">
            <v>Y</v>
          </cell>
          <cell r="E1024" t="str">
            <v>I</v>
          </cell>
          <cell r="I1024" t="str">
            <v>60</v>
          </cell>
          <cell r="J1024" t="str">
            <v>Personnel Services</v>
          </cell>
          <cell r="K1024" t="str">
            <v>61</v>
          </cell>
          <cell r="L1024" t="str">
            <v>Salaries</v>
          </cell>
        </row>
        <row r="1025">
          <cell r="A1025" t="str">
            <v>662052</v>
          </cell>
          <cell r="B1025" t="str">
            <v>FWS Circulation</v>
          </cell>
          <cell r="C1025" t="str">
            <v>Salaries &amp; Benefits</v>
          </cell>
          <cell r="D1025" t="str">
            <v>Y</v>
          </cell>
          <cell r="E1025" t="str">
            <v>I</v>
          </cell>
          <cell r="I1025" t="str">
            <v>60</v>
          </cell>
          <cell r="J1025" t="str">
            <v>Personnel Services</v>
          </cell>
          <cell r="K1025" t="str">
            <v>61</v>
          </cell>
          <cell r="L1025" t="str">
            <v>Salaries</v>
          </cell>
        </row>
        <row r="1026">
          <cell r="A1026" t="str">
            <v>662054</v>
          </cell>
          <cell r="B1026" t="str">
            <v>FWS Reference</v>
          </cell>
          <cell r="C1026" t="str">
            <v>Salaries &amp; Benefits</v>
          </cell>
          <cell r="D1026" t="str">
            <v>Y</v>
          </cell>
          <cell r="E1026" t="str">
            <v>I</v>
          </cell>
          <cell r="I1026" t="str">
            <v>60</v>
          </cell>
          <cell r="J1026" t="str">
            <v>Personnel Services</v>
          </cell>
          <cell r="K1026" t="str">
            <v>61</v>
          </cell>
          <cell r="L1026" t="str">
            <v>Salaries</v>
          </cell>
        </row>
        <row r="1027">
          <cell r="A1027" t="str">
            <v>662055</v>
          </cell>
          <cell r="B1027" t="str">
            <v>FWS Security</v>
          </cell>
          <cell r="C1027" t="str">
            <v>Salaries &amp; Benefits</v>
          </cell>
          <cell r="D1027" t="str">
            <v>Y</v>
          </cell>
          <cell r="E1027" t="str">
            <v>A</v>
          </cell>
          <cell r="I1027" t="str">
            <v>60</v>
          </cell>
          <cell r="J1027" t="str">
            <v>Personnel Services</v>
          </cell>
          <cell r="K1027" t="str">
            <v>61</v>
          </cell>
          <cell r="L1027" t="str">
            <v>Salaries</v>
          </cell>
        </row>
        <row r="1028">
          <cell r="A1028" t="str">
            <v>662056</v>
          </cell>
          <cell r="B1028" t="str">
            <v>FWS Serials</v>
          </cell>
          <cell r="C1028" t="str">
            <v>Salaries &amp; Benefits</v>
          </cell>
          <cell r="D1028" t="str">
            <v>Y</v>
          </cell>
          <cell r="E1028" t="str">
            <v>I</v>
          </cell>
          <cell r="I1028" t="str">
            <v>60</v>
          </cell>
          <cell r="J1028" t="str">
            <v>Personnel Services</v>
          </cell>
          <cell r="K1028" t="str">
            <v>61</v>
          </cell>
          <cell r="L1028" t="str">
            <v>Salaries</v>
          </cell>
        </row>
        <row r="1029">
          <cell r="A1029" t="str">
            <v>662057</v>
          </cell>
          <cell r="B1029" t="str">
            <v>FWS Undergraduate</v>
          </cell>
          <cell r="C1029" t="str">
            <v>Salaries &amp; Benefits</v>
          </cell>
          <cell r="D1029" t="str">
            <v>Y</v>
          </cell>
          <cell r="E1029" t="str">
            <v>I</v>
          </cell>
          <cell r="I1029" t="str">
            <v>60</v>
          </cell>
          <cell r="J1029" t="str">
            <v>Personnel Services</v>
          </cell>
          <cell r="K1029" t="str">
            <v>61</v>
          </cell>
          <cell r="L1029" t="str">
            <v>Salaries</v>
          </cell>
        </row>
        <row r="1030">
          <cell r="A1030" t="str">
            <v>662058</v>
          </cell>
          <cell r="B1030" t="str">
            <v>FWS Graduate</v>
          </cell>
          <cell r="C1030" t="str">
            <v>Salaries &amp; Benefits</v>
          </cell>
          <cell r="D1030" t="str">
            <v>Y</v>
          </cell>
          <cell r="E1030" t="str">
            <v>I</v>
          </cell>
          <cell r="I1030" t="str">
            <v>60</v>
          </cell>
          <cell r="J1030" t="str">
            <v>Personnel Services</v>
          </cell>
          <cell r="K1030" t="str">
            <v>61</v>
          </cell>
          <cell r="L1030" t="str">
            <v>Salaries</v>
          </cell>
        </row>
        <row r="1031">
          <cell r="A1031" t="str">
            <v>662059</v>
          </cell>
          <cell r="B1031" t="str">
            <v>FWS Administration</v>
          </cell>
          <cell r="C1031" t="str">
            <v>Salaries &amp; Benefits</v>
          </cell>
          <cell r="D1031" t="str">
            <v>Y</v>
          </cell>
          <cell r="E1031" t="str">
            <v>I</v>
          </cell>
          <cell r="I1031" t="str">
            <v>60</v>
          </cell>
          <cell r="J1031" t="str">
            <v>Personnel Services</v>
          </cell>
          <cell r="K1031" t="str">
            <v>61</v>
          </cell>
          <cell r="L1031" t="str">
            <v>Salaries</v>
          </cell>
        </row>
        <row r="1032">
          <cell r="A1032" t="str">
            <v>662060</v>
          </cell>
          <cell r="B1032" t="str">
            <v>FWS Rare Books</v>
          </cell>
          <cell r="C1032" t="str">
            <v>Salaries &amp; Benefits</v>
          </cell>
          <cell r="D1032" t="str">
            <v>Y</v>
          </cell>
          <cell r="E1032" t="str">
            <v>I</v>
          </cell>
          <cell r="I1032" t="str">
            <v>60</v>
          </cell>
          <cell r="J1032" t="str">
            <v>Personnel Services</v>
          </cell>
          <cell r="K1032" t="str">
            <v>61</v>
          </cell>
          <cell r="L1032" t="str">
            <v>Salaries</v>
          </cell>
        </row>
        <row r="1033">
          <cell r="A1033" t="str">
            <v>662101</v>
          </cell>
          <cell r="B1033" t="str">
            <v>Math Tutor/NJS</v>
          </cell>
          <cell r="C1033" t="str">
            <v>Salaries &amp; Benefits</v>
          </cell>
          <cell r="D1033" t="str">
            <v>Y</v>
          </cell>
          <cell r="E1033" t="str">
            <v>I</v>
          </cell>
          <cell r="I1033" t="str">
            <v>60</v>
          </cell>
          <cell r="J1033" t="str">
            <v>Personnel Services</v>
          </cell>
          <cell r="K1033" t="str">
            <v>61</v>
          </cell>
          <cell r="L1033" t="str">
            <v>Salaries</v>
          </cell>
        </row>
        <row r="1034">
          <cell r="A1034" t="str">
            <v>662102</v>
          </cell>
          <cell r="B1034" t="str">
            <v>Math Tutor/JS</v>
          </cell>
          <cell r="C1034" t="str">
            <v>Salaries &amp; Benefits</v>
          </cell>
          <cell r="D1034" t="str">
            <v>Y</v>
          </cell>
          <cell r="E1034" t="str">
            <v>I</v>
          </cell>
          <cell r="I1034" t="str">
            <v>60</v>
          </cell>
          <cell r="J1034" t="str">
            <v>Personnel Services</v>
          </cell>
          <cell r="K1034" t="str">
            <v>61</v>
          </cell>
          <cell r="L1034" t="str">
            <v>Salaries</v>
          </cell>
        </row>
        <row r="1035">
          <cell r="A1035" t="str">
            <v>662103</v>
          </cell>
          <cell r="B1035" t="str">
            <v>Read Tutor/NJS</v>
          </cell>
          <cell r="C1035" t="str">
            <v>Salaries &amp; Benefits</v>
          </cell>
          <cell r="D1035" t="str">
            <v>Y</v>
          </cell>
          <cell r="E1035" t="str">
            <v>A</v>
          </cell>
          <cell r="I1035" t="str">
            <v>60</v>
          </cell>
          <cell r="J1035" t="str">
            <v>Personnel Services</v>
          </cell>
          <cell r="K1035" t="str">
            <v>61</v>
          </cell>
          <cell r="L1035" t="str">
            <v>Salaries</v>
          </cell>
        </row>
        <row r="1036">
          <cell r="A1036" t="str">
            <v>662104</v>
          </cell>
          <cell r="B1036" t="str">
            <v>Read Tutor/JS</v>
          </cell>
          <cell r="C1036" t="str">
            <v>Salaries &amp; Benefits</v>
          </cell>
          <cell r="D1036" t="str">
            <v>Y</v>
          </cell>
          <cell r="E1036" t="str">
            <v>I</v>
          </cell>
          <cell r="I1036" t="str">
            <v>60</v>
          </cell>
          <cell r="J1036" t="str">
            <v>Personnel Services</v>
          </cell>
          <cell r="K1036" t="str">
            <v>61</v>
          </cell>
          <cell r="L1036" t="str">
            <v>Salaries</v>
          </cell>
        </row>
        <row r="1037">
          <cell r="A1037" t="str">
            <v>662105</v>
          </cell>
          <cell r="B1037" t="str">
            <v>CS/Non Tutor</v>
          </cell>
          <cell r="C1037" t="str">
            <v>Salaries &amp; Benefits</v>
          </cell>
          <cell r="D1037" t="str">
            <v>Y</v>
          </cell>
          <cell r="E1037" t="str">
            <v>A</v>
          </cell>
          <cell r="I1037" t="str">
            <v>60</v>
          </cell>
          <cell r="J1037" t="str">
            <v>Personnel Services</v>
          </cell>
          <cell r="K1037" t="str">
            <v>61</v>
          </cell>
          <cell r="L1037" t="str">
            <v>Salaries</v>
          </cell>
        </row>
        <row r="1038">
          <cell r="A1038" t="str">
            <v>663000</v>
          </cell>
          <cell r="B1038" t="str">
            <v>Stdnt/Grad Asst Supplemental</v>
          </cell>
          <cell r="C1038" t="str">
            <v>Salaries &amp; Benefits</v>
          </cell>
          <cell r="D1038" t="str">
            <v>Y</v>
          </cell>
          <cell r="E1038" t="str">
            <v>A</v>
          </cell>
          <cell r="I1038" t="str">
            <v>60</v>
          </cell>
          <cell r="J1038" t="str">
            <v>Personnel Services</v>
          </cell>
          <cell r="K1038" t="str">
            <v>61</v>
          </cell>
          <cell r="L1038" t="str">
            <v>Salaries</v>
          </cell>
        </row>
        <row r="1039">
          <cell r="A1039" t="str">
            <v>668000</v>
          </cell>
          <cell r="B1039" t="str">
            <v>Student Labor-Partic Fees</v>
          </cell>
          <cell r="C1039" t="str">
            <v>Salaries &amp; Benefits</v>
          </cell>
          <cell r="D1039" t="str">
            <v>Y</v>
          </cell>
          <cell r="E1039" t="str">
            <v>A</v>
          </cell>
          <cell r="I1039" t="str">
            <v>60</v>
          </cell>
          <cell r="J1039" t="str">
            <v>Personnel Services</v>
          </cell>
          <cell r="K1039" t="str">
            <v>61</v>
          </cell>
          <cell r="L1039" t="str">
            <v>Salaries</v>
          </cell>
        </row>
        <row r="1040">
          <cell r="A1040" t="str">
            <v>669000</v>
          </cell>
          <cell r="B1040" t="str">
            <v>Stdt Labor Cost Shar</v>
          </cell>
          <cell r="C1040" t="str">
            <v>Salaries &amp; Benefits</v>
          </cell>
          <cell r="D1040" t="str">
            <v>Y</v>
          </cell>
          <cell r="E1040" t="str">
            <v>I</v>
          </cell>
          <cell r="I1040" t="str">
            <v>60</v>
          </cell>
          <cell r="J1040" t="str">
            <v>Personnel Services</v>
          </cell>
          <cell r="K1040" t="str">
            <v>61</v>
          </cell>
          <cell r="L1040" t="str">
            <v>Salaries</v>
          </cell>
        </row>
        <row r="1041">
          <cell r="A1041" t="str">
            <v>670000</v>
          </cell>
          <cell r="B1041" t="str">
            <v>Stipends/Fellowships</v>
          </cell>
          <cell r="C1041" t="str">
            <v>Salaries &amp; Benefits</v>
          </cell>
          <cell r="D1041" t="str">
            <v>B</v>
          </cell>
          <cell r="E1041" t="str">
            <v>A</v>
          </cell>
          <cell r="I1041" t="str">
            <v>60</v>
          </cell>
          <cell r="J1041" t="str">
            <v>Personnel Services</v>
          </cell>
          <cell r="K1041" t="str">
            <v>61</v>
          </cell>
          <cell r="L1041" t="str">
            <v>Salaries</v>
          </cell>
        </row>
        <row r="1042">
          <cell r="A1042" t="str">
            <v>671000</v>
          </cell>
          <cell r="B1042" t="str">
            <v>Stipends</v>
          </cell>
          <cell r="C1042" t="str">
            <v>Salaries &amp; Benefits</v>
          </cell>
          <cell r="D1042" t="str">
            <v>Y</v>
          </cell>
          <cell r="E1042" t="str">
            <v>A</v>
          </cell>
          <cell r="I1042" t="str">
            <v>60</v>
          </cell>
          <cell r="J1042" t="str">
            <v>Personnel Services</v>
          </cell>
          <cell r="K1042" t="str">
            <v>61</v>
          </cell>
          <cell r="L1042" t="str">
            <v>Salaries</v>
          </cell>
        </row>
        <row r="1043">
          <cell r="A1043" t="str">
            <v>671001</v>
          </cell>
          <cell r="B1043" t="str">
            <v>Stipend-Non Grad St</v>
          </cell>
          <cell r="C1043" t="str">
            <v>Salaries &amp; Benefits</v>
          </cell>
          <cell r="D1043" t="str">
            <v>Y</v>
          </cell>
          <cell r="E1043" t="str">
            <v>A</v>
          </cell>
          <cell r="I1043" t="str">
            <v>60</v>
          </cell>
          <cell r="J1043" t="str">
            <v>Personnel Services</v>
          </cell>
          <cell r="K1043" t="str">
            <v>61</v>
          </cell>
          <cell r="L1043" t="str">
            <v>Salaries</v>
          </cell>
        </row>
        <row r="1044">
          <cell r="A1044" t="str">
            <v>671002</v>
          </cell>
          <cell r="B1044" t="str">
            <v>Stipend-Amer St</v>
          </cell>
          <cell r="C1044" t="str">
            <v>Salaries &amp; Benefits</v>
          </cell>
          <cell r="D1044" t="str">
            <v>Y</v>
          </cell>
          <cell r="E1044" t="str">
            <v>A</v>
          </cell>
          <cell r="I1044" t="str">
            <v>60</v>
          </cell>
          <cell r="J1044" t="str">
            <v>Personnel Services</v>
          </cell>
          <cell r="K1044" t="str">
            <v>61</v>
          </cell>
          <cell r="L1044" t="str">
            <v>Salaries</v>
          </cell>
        </row>
        <row r="1045">
          <cell r="A1045" t="str">
            <v>671003</v>
          </cell>
          <cell r="B1045" t="str">
            <v>Stipend-Biology</v>
          </cell>
          <cell r="C1045" t="str">
            <v>Salaries &amp; Benefits</v>
          </cell>
          <cell r="D1045" t="str">
            <v>Y</v>
          </cell>
          <cell r="E1045" t="str">
            <v>A</v>
          </cell>
          <cell r="I1045" t="str">
            <v>60</v>
          </cell>
          <cell r="J1045" t="str">
            <v>Personnel Services</v>
          </cell>
          <cell r="K1045" t="str">
            <v>61</v>
          </cell>
          <cell r="L1045" t="str">
            <v>Salaries</v>
          </cell>
        </row>
        <row r="1046">
          <cell r="A1046" t="str">
            <v>671004</v>
          </cell>
          <cell r="B1046" t="str">
            <v>Stipend-Chemistry</v>
          </cell>
          <cell r="C1046" t="str">
            <v>Salaries &amp; Benefits</v>
          </cell>
          <cell r="D1046" t="str">
            <v>Y</v>
          </cell>
          <cell r="E1046" t="str">
            <v>A</v>
          </cell>
          <cell r="I1046" t="str">
            <v>60</v>
          </cell>
          <cell r="J1046" t="str">
            <v>Personnel Services</v>
          </cell>
          <cell r="K1046" t="str">
            <v>61</v>
          </cell>
          <cell r="L1046" t="str">
            <v>Salaries</v>
          </cell>
        </row>
        <row r="1047">
          <cell r="A1047" t="str">
            <v>671005</v>
          </cell>
          <cell r="B1047" t="str">
            <v>Stipend-Comm Sci/Dis</v>
          </cell>
          <cell r="C1047" t="str">
            <v>Salaries &amp; Benefits</v>
          </cell>
          <cell r="D1047" t="str">
            <v>Y</v>
          </cell>
          <cell r="E1047" t="str">
            <v>A</v>
          </cell>
          <cell r="I1047" t="str">
            <v>60</v>
          </cell>
          <cell r="J1047" t="str">
            <v>Personnel Services</v>
          </cell>
          <cell r="K1047" t="str">
            <v>61</v>
          </cell>
          <cell r="L1047" t="str">
            <v>Salaries</v>
          </cell>
        </row>
        <row r="1048">
          <cell r="A1048" t="str">
            <v>671006</v>
          </cell>
          <cell r="B1048" t="str">
            <v>Stipend-E&amp;AS</v>
          </cell>
          <cell r="C1048" t="str">
            <v>Salaries &amp; Benefits</v>
          </cell>
          <cell r="D1048" t="str">
            <v>Y</v>
          </cell>
          <cell r="E1048" t="str">
            <v>A</v>
          </cell>
          <cell r="I1048" t="str">
            <v>60</v>
          </cell>
          <cell r="J1048" t="str">
            <v>Personnel Services</v>
          </cell>
          <cell r="K1048" t="str">
            <v>61</v>
          </cell>
          <cell r="L1048" t="str">
            <v>Salaries</v>
          </cell>
        </row>
        <row r="1049">
          <cell r="A1049" t="str">
            <v>671007</v>
          </cell>
          <cell r="B1049" t="str">
            <v>Stipend-Education</v>
          </cell>
          <cell r="C1049" t="str">
            <v>Salaries &amp; Benefits</v>
          </cell>
          <cell r="D1049" t="str">
            <v>Y</v>
          </cell>
          <cell r="E1049" t="str">
            <v>I</v>
          </cell>
          <cell r="I1049" t="str">
            <v>60</v>
          </cell>
          <cell r="J1049" t="str">
            <v>Personnel Services</v>
          </cell>
          <cell r="K1049" t="str">
            <v>61</v>
          </cell>
          <cell r="L1049" t="str">
            <v>Salaries</v>
          </cell>
        </row>
        <row r="1050">
          <cell r="A1050" t="str">
            <v>671008</v>
          </cell>
          <cell r="B1050" t="str">
            <v>Stipend-English</v>
          </cell>
          <cell r="C1050" t="str">
            <v>Salaries &amp; Benefits</v>
          </cell>
          <cell r="D1050" t="str">
            <v>Y</v>
          </cell>
          <cell r="E1050" t="str">
            <v>A</v>
          </cell>
          <cell r="I1050" t="str">
            <v>60</v>
          </cell>
          <cell r="J1050" t="str">
            <v>Personnel Services</v>
          </cell>
          <cell r="K1050" t="str">
            <v>61</v>
          </cell>
          <cell r="L1050" t="str">
            <v>Salaries</v>
          </cell>
        </row>
        <row r="1051">
          <cell r="A1051" t="str">
            <v>671009</v>
          </cell>
          <cell r="B1051" t="str">
            <v>Stipend-Mathematics</v>
          </cell>
          <cell r="C1051" t="str">
            <v>Salaries &amp; Benefits</v>
          </cell>
          <cell r="D1051" t="str">
            <v>Y</v>
          </cell>
          <cell r="E1051" t="str">
            <v>A</v>
          </cell>
          <cell r="I1051" t="str">
            <v>60</v>
          </cell>
          <cell r="J1051" t="str">
            <v>Personnel Services</v>
          </cell>
          <cell r="K1051" t="str">
            <v>61</v>
          </cell>
          <cell r="L1051" t="str">
            <v>Salaries</v>
          </cell>
        </row>
        <row r="1052">
          <cell r="A1052" t="str">
            <v>671010</v>
          </cell>
          <cell r="B1052" t="str">
            <v>Stipend-Mdrn/Cl Lng</v>
          </cell>
          <cell r="C1052" t="str">
            <v>Salaries &amp; Benefits</v>
          </cell>
          <cell r="D1052" t="str">
            <v>Y</v>
          </cell>
          <cell r="E1052" t="str">
            <v>A</v>
          </cell>
          <cell r="I1052" t="str">
            <v>60</v>
          </cell>
          <cell r="J1052" t="str">
            <v>Personnel Services</v>
          </cell>
          <cell r="K1052" t="str">
            <v>61</v>
          </cell>
          <cell r="L1052" t="str">
            <v>Salaries</v>
          </cell>
        </row>
        <row r="1053">
          <cell r="A1053" t="str">
            <v>671011</v>
          </cell>
          <cell r="B1053" t="str">
            <v>Stipend-Philosophy</v>
          </cell>
          <cell r="C1053" t="str">
            <v>Salaries &amp; Benefits</v>
          </cell>
          <cell r="D1053" t="str">
            <v>Y</v>
          </cell>
          <cell r="E1053" t="str">
            <v>A</v>
          </cell>
          <cell r="I1053" t="str">
            <v>60</v>
          </cell>
          <cell r="J1053" t="str">
            <v>Personnel Services</v>
          </cell>
          <cell r="K1053" t="str">
            <v>61</v>
          </cell>
          <cell r="L1053" t="str">
            <v>Salaries</v>
          </cell>
        </row>
        <row r="1054">
          <cell r="A1054" t="str">
            <v>671012</v>
          </cell>
          <cell r="B1054" t="str">
            <v>Stipend-Psychology</v>
          </cell>
          <cell r="C1054" t="str">
            <v>Salaries &amp; Benefits</v>
          </cell>
          <cell r="D1054" t="str">
            <v>Y</v>
          </cell>
          <cell r="E1054" t="str">
            <v>A</v>
          </cell>
          <cell r="I1054" t="str">
            <v>60</v>
          </cell>
          <cell r="J1054" t="str">
            <v>Personnel Services</v>
          </cell>
          <cell r="K1054" t="str">
            <v>61</v>
          </cell>
          <cell r="L1054" t="str">
            <v>Salaries</v>
          </cell>
        </row>
        <row r="1055">
          <cell r="A1055" t="str">
            <v>671013</v>
          </cell>
          <cell r="B1055" t="str">
            <v>Stipend-Pub Pol Std</v>
          </cell>
          <cell r="C1055" t="str">
            <v>Salaries &amp; Benefits</v>
          </cell>
          <cell r="D1055" t="str">
            <v>Y</v>
          </cell>
          <cell r="E1055" t="str">
            <v>I</v>
          </cell>
          <cell r="I1055" t="str">
            <v>60</v>
          </cell>
          <cell r="J1055" t="str">
            <v>Personnel Services</v>
          </cell>
          <cell r="K1055" t="str">
            <v>61</v>
          </cell>
          <cell r="L1055" t="str">
            <v>Salaries</v>
          </cell>
        </row>
        <row r="1056">
          <cell r="A1056" t="str">
            <v>671014</v>
          </cell>
          <cell r="B1056" t="str">
            <v>Stipend-Theology</v>
          </cell>
          <cell r="C1056" t="str">
            <v>Salaries &amp; Benefits</v>
          </cell>
          <cell r="D1056" t="str">
            <v>Y</v>
          </cell>
          <cell r="E1056" t="str">
            <v>A</v>
          </cell>
          <cell r="I1056" t="str">
            <v>60</v>
          </cell>
          <cell r="J1056" t="str">
            <v>Personnel Services</v>
          </cell>
          <cell r="K1056" t="str">
            <v>61</v>
          </cell>
          <cell r="L1056" t="str">
            <v>Salaries</v>
          </cell>
        </row>
        <row r="1057">
          <cell r="A1057" t="str">
            <v>671015</v>
          </cell>
          <cell r="B1057" t="str">
            <v>Stipend-CSB</v>
          </cell>
          <cell r="C1057" t="str">
            <v>Salaries &amp; Benefits</v>
          </cell>
          <cell r="D1057" t="str">
            <v>Y</v>
          </cell>
          <cell r="E1057" t="str">
            <v>I</v>
          </cell>
          <cell r="I1057" t="str">
            <v>60</v>
          </cell>
          <cell r="J1057" t="str">
            <v>Personnel Services</v>
          </cell>
          <cell r="K1057" t="str">
            <v>61</v>
          </cell>
          <cell r="L1057" t="str">
            <v>Salaries</v>
          </cell>
        </row>
        <row r="1058">
          <cell r="A1058" t="str">
            <v>671016</v>
          </cell>
          <cell r="B1058" t="str">
            <v>Stipend-Commun</v>
          </cell>
          <cell r="C1058" t="str">
            <v>Salaries &amp; Benefits</v>
          </cell>
          <cell r="D1058" t="str">
            <v>Y</v>
          </cell>
          <cell r="E1058" t="str">
            <v>A</v>
          </cell>
          <cell r="I1058" t="str">
            <v>60</v>
          </cell>
          <cell r="J1058" t="str">
            <v>Personnel Services</v>
          </cell>
          <cell r="K1058" t="str">
            <v>61</v>
          </cell>
          <cell r="L1058" t="str">
            <v>Salaries</v>
          </cell>
        </row>
        <row r="1059">
          <cell r="A1059" t="str">
            <v>671017</v>
          </cell>
          <cell r="B1059" t="str">
            <v>Stipend-Minority Sch</v>
          </cell>
          <cell r="C1059" t="str">
            <v>Salaries &amp; Benefits</v>
          </cell>
          <cell r="D1059" t="str">
            <v>Y</v>
          </cell>
          <cell r="E1059" t="str">
            <v>I</v>
          </cell>
          <cell r="I1059" t="str">
            <v>60</v>
          </cell>
          <cell r="J1059" t="str">
            <v>Personnel Services</v>
          </cell>
          <cell r="K1059" t="str">
            <v>61</v>
          </cell>
          <cell r="L1059" t="str">
            <v>Salaries</v>
          </cell>
        </row>
        <row r="1060">
          <cell r="A1060" t="str">
            <v>671018</v>
          </cell>
          <cell r="B1060" t="str">
            <v>Stipend-Pres Scholar</v>
          </cell>
          <cell r="C1060" t="str">
            <v>Salaries &amp; Benefits</v>
          </cell>
          <cell r="D1060" t="str">
            <v>Y</v>
          </cell>
          <cell r="E1060" t="str">
            <v>I</v>
          </cell>
          <cell r="I1060" t="str">
            <v>60</v>
          </cell>
          <cell r="J1060" t="str">
            <v>Personnel Services</v>
          </cell>
          <cell r="K1060" t="str">
            <v>61</v>
          </cell>
          <cell r="L1060" t="str">
            <v>Salaries</v>
          </cell>
        </row>
        <row r="1061">
          <cell r="A1061" t="str">
            <v>671019</v>
          </cell>
          <cell r="B1061" t="str">
            <v>Stipend-Dissert Fell</v>
          </cell>
          <cell r="C1061" t="str">
            <v>Salaries &amp; Benefits</v>
          </cell>
          <cell r="D1061" t="str">
            <v>Y</v>
          </cell>
          <cell r="E1061" t="str">
            <v>I</v>
          </cell>
          <cell r="I1061" t="str">
            <v>60</v>
          </cell>
          <cell r="J1061" t="str">
            <v>Personnel Services</v>
          </cell>
          <cell r="K1061" t="str">
            <v>61</v>
          </cell>
          <cell r="L1061" t="str">
            <v>Salaries</v>
          </cell>
        </row>
        <row r="1062">
          <cell r="A1062" t="str">
            <v>671020</v>
          </cell>
          <cell r="B1062" t="str">
            <v>Stipend-Parks</v>
          </cell>
          <cell r="C1062" t="str">
            <v>Salaries &amp; Benefits</v>
          </cell>
          <cell r="D1062" t="str">
            <v>Y</v>
          </cell>
          <cell r="E1062" t="str">
            <v>I</v>
          </cell>
          <cell r="I1062" t="str">
            <v>60</v>
          </cell>
          <cell r="J1062" t="str">
            <v>Personnel Services</v>
          </cell>
          <cell r="K1062" t="str">
            <v>61</v>
          </cell>
          <cell r="L1062" t="str">
            <v>Salaries</v>
          </cell>
        </row>
        <row r="1063">
          <cell r="A1063" t="str">
            <v>671021</v>
          </cell>
          <cell r="B1063" t="str">
            <v>Stipend-SPH</v>
          </cell>
          <cell r="C1063" t="str">
            <v>Salaries &amp; Benefits</v>
          </cell>
          <cell r="D1063" t="str">
            <v>Y</v>
          </cell>
          <cell r="E1063" t="str">
            <v>I</v>
          </cell>
          <cell r="I1063" t="str">
            <v>60</v>
          </cell>
          <cell r="J1063" t="str">
            <v>Personnel Services</v>
          </cell>
          <cell r="K1063" t="str">
            <v>61</v>
          </cell>
          <cell r="L1063" t="str">
            <v>Salaries</v>
          </cell>
        </row>
        <row r="1064">
          <cell r="A1064" t="str">
            <v>671022</v>
          </cell>
          <cell r="B1064" t="str">
            <v>Stipend-AHP</v>
          </cell>
          <cell r="C1064" t="str">
            <v>Salaries &amp; Benefits</v>
          </cell>
          <cell r="D1064" t="str">
            <v>Y</v>
          </cell>
          <cell r="E1064" t="str">
            <v>I</v>
          </cell>
          <cell r="I1064" t="str">
            <v>60</v>
          </cell>
          <cell r="J1064" t="str">
            <v>Personnel Services</v>
          </cell>
          <cell r="K1064" t="str">
            <v>61</v>
          </cell>
          <cell r="L1064" t="str">
            <v>Salaries</v>
          </cell>
        </row>
        <row r="1065">
          <cell r="A1065" t="str">
            <v>671023</v>
          </cell>
          <cell r="B1065" t="str">
            <v>Stipend-Nursing</v>
          </cell>
          <cell r="C1065" t="str">
            <v>Salaries &amp; Benefits</v>
          </cell>
          <cell r="D1065" t="str">
            <v>Y</v>
          </cell>
          <cell r="E1065" t="str">
            <v>I</v>
          </cell>
          <cell r="I1065" t="str">
            <v>60</v>
          </cell>
          <cell r="J1065" t="str">
            <v>Personnel Services</v>
          </cell>
          <cell r="K1065" t="str">
            <v>61</v>
          </cell>
          <cell r="L1065" t="str">
            <v>Salaries</v>
          </cell>
        </row>
        <row r="1066">
          <cell r="A1066" t="str">
            <v>671024</v>
          </cell>
          <cell r="B1066" t="str">
            <v>Stipend-Phys Therapy</v>
          </cell>
          <cell r="C1066" t="str">
            <v>Salaries &amp; Benefits</v>
          </cell>
          <cell r="D1066" t="str">
            <v>Y</v>
          </cell>
          <cell r="E1066" t="str">
            <v>I</v>
          </cell>
          <cell r="I1066" t="str">
            <v>60</v>
          </cell>
          <cell r="J1066" t="str">
            <v>Personnel Services</v>
          </cell>
          <cell r="K1066" t="str">
            <v>61</v>
          </cell>
          <cell r="L1066" t="str">
            <v>Salaries</v>
          </cell>
        </row>
        <row r="1067">
          <cell r="A1067" t="str">
            <v>671025</v>
          </cell>
          <cell r="B1067" t="str">
            <v>Stipend-History</v>
          </cell>
          <cell r="C1067" t="str">
            <v>Salaries &amp; Benefits</v>
          </cell>
          <cell r="D1067" t="str">
            <v>Y</v>
          </cell>
          <cell r="E1067" t="str">
            <v>A</v>
          </cell>
          <cell r="I1067" t="str">
            <v>60</v>
          </cell>
          <cell r="J1067" t="str">
            <v>Personnel Services</v>
          </cell>
          <cell r="K1067" t="str">
            <v>61</v>
          </cell>
          <cell r="L1067" t="str">
            <v>Salaries</v>
          </cell>
        </row>
        <row r="1068">
          <cell r="A1068" t="str">
            <v>671026</v>
          </cell>
          <cell r="B1068" t="str">
            <v>Stipend-HCE</v>
          </cell>
          <cell r="C1068" t="str">
            <v>Salaries &amp; Benefits</v>
          </cell>
          <cell r="D1068" t="str">
            <v>Y</v>
          </cell>
          <cell r="E1068" t="str">
            <v>I</v>
          </cell>
          <cell r="I1068" t="str">
            <v>60</v>
          </cell>
          <cell r="J1068" t="str">
            <v>Personnel Services</v>
          </cell>
          <cell r="K1068" t="str">
            <v>61</v>
          </cell>
          <cell r="L1068" t="str">
            <v>Salaries</v>
          </cell>
        </row>
        <row r="1069">
          <cell r="A1069" t="str">
            <v>671027</v>
          </cell>
          <cell r="B1069" t="str">
            <v>Stipend-Pharm/Phys</v>
          </cell>
          <cell r="C1069" t="str">
            <v>Salaries &amp; Benefits</v>
          </cell>
          <cell r="D1069" t="str">
            <v>Y</v>
          </cell>
          <cell r="E1069" t="str">
            <v>I</v>
          </cell>
          <cell r="I1069" t="str">
            <v>60</v>
          </cell>
          <cell r="J1069" t="str">
            <v>Personnel Services</v>
          </cell>
          <cell r="K1069" t="str">
            <v>61</v>
          </cell>
          <cell r="L1069" t="str">
            <v>Salaries</v>
          </cell>
        </row>
        <row r="1070">
          <cell r="A1070" t="str">
            <v>671028</v>
          </cell>
          <cell r="B1070" t="str">
            <v>Stipend-MBA Assist</v>
          </cell>
          <cell r="C1070" t="str">
            <v>Salaries &amp; Benefits</v>
          </cell>
          <cell r="D1070" t="str">
            <v>Y</v>
          </cell>
          <cell r="E1070" t="str">
            <v>I</v>
          </cell>
          <cell r="I1070" t="str">
            <v>60</v>
          </cell>
          <cell r="J1070" t="str">
            <v>Personnel Services</v>
          </cell>
          <cell r="K1070" t="str">
            <v>61</v>
          </cell>
          <cell r="L1070" t="str">
            <v>Salaries</v>
          </cell>
        </row>
        <row r="1071">
          <cell r="A1071" t="str">
            <v>671029</v>
          </cell>
          <cell r="B1071" t="str">
            <v>Stipend-FT MBA</v>
          </cell>
          <cell r="C1071" t="str">
            <v>Salaries &amp; Benefits</v>
          </cell>
          <cell r="D1071" t="str">
            <v>Y</v>
          </cell>
          <cell r="E1071" t="str">
            <v>I</v>
          </cell>
          <cell r="I1071" t="str">
            <v>60</v>
          </cell>
          <cell r="J1071" t="str">
            <v>Personnel Services</v>
          </cell>
          <cell r="K1071" t="str">
            <v>61</v>
          </cell>
          <cell r="L1071" t="str">
            <v>Salaries</v>
          </cell>
        </row>
        <row r="1072">
          <cell r="A1072" t="str">
            <v>671030</v>
          </cell>
          <cell r="B1072" t="str">
            <v>Stipend-Subsist Allw</v>
          </cell>
          <cell r="C1072" t="str">
            <v>Salaries &amp; Benefits</v>
          </cell>
          <cell r="D1072" t="str">
            <v>Y</v>
          </cell>
          <cell r="E1072" t="str">
            <v>A</v>
          </cell>
          <cell r="I1072" t="str">
            <v>60</v>
          </cell>
          <cell r="J1072" t="str">
            <v>Personnel Services</v>
          </cell>
          <cell r="K1072" t="str">
            <v>61</v>
          </cell>
          <cell r="L1072" t="str">
            <v>Salaries</v>
          </cell>
        </row>
        <row r="1073">
          <cell r="A1073" t="str">
            <v>671031</v>
          </cell>
          <cell r="B1073" t="str">
            <v>Stipend-PhD</v>
          </cell>
          <cell r="C1073" t="str">
            <v>Salaries &amp; Benefits</v>
          </cell>
          <cell r="D1073" t="str">
            <v>Y</v>
          </cell>
          <cell r="E1073" t="str">
            <v>I</v>
          </cell>
          <cell r="I1073" t="str">
            <v>60</v>
          </cell>
          <cell r="J1073" t="str">
            <v>Personnel Services</v>
          </cell>
          <cell r="K1073" t="str">
            <v>61</v>
          </cell>
          <cell r="L1073" t="str">
            <v>Salaries</v>
          </cell>
        </row>
        <row r="1074">
          <cell r="A1074" t="str">
            <v>671032</v>
          </cell>
          <cell r="B1074" t="str">
            <v>Stipend-Graduate</v>
          </cell>
          <cell r="C1074" t="str">
            <v>Salaries &amp; Benefits</v>
          </cell>
          <cell r="D1074" t="str">
            <v>Y</v>
          </cell>
          <cell r="E1074" t="str">
            <v>I</v>
          </cell>
          <cell r="I1074" t="str">
            <v>60</v>
          </cell>
          <cell r="J1074" t="str">
            <v>Personnel Services</v>
          </cell>
          <cell r="K1074" t="str">
            <v>61</v>
          </cell>
          <cell r="L1074" t="str">
            <v>Salaries</v>
          </cell>
        </row>
        <row r="1075">
          <cell r="A1075" t="str">
            <v>671033</v>
          </cell>
          <cell r="B1075" t="str">
            <v>Stipend-Non-Grad Fel</v>
          </cell>
          <cell r="C1075" t="str">
            <v>Salaries &amp; Benefits</v>
          </cell>
          <cell r="D1075" t="str">
            <v>Y</v>
          </cell>
          <cell r="E1075" t="str">
            <v>A</v>
          </cell>
          <cell r="I1075" t="str">
            <v>60</v>
          </cell>
          <cell r="J1075" t="str">
            <v>Personnel Services</v>
          </cell>
          <cell r="K1075" t="str">
            <v>61</v>
          </cell>
          <cell r="L1075" t="str">
            <v>Salaries</v>
          </cell>
        </row>
        <row r="1076">
          <cell r="A1076" t="str">
            <v>671034</v>
          </cell>
          <cell r="B1076" t="str">
            <v>Stipend-Grad Assist</v>
          </cell>
          <cell r="C1076" t="str">
            <v>Salaries &amp; Benefits</v>
          </cell>
          <cell r="D1076" t="str">
            <v>Y</v>
          </cell>
          <cell r="E1076" t="str">
            <v>I</v>
          </cell>
          <cell r="I1076" t="str">
            <v>60</v>
          </cell>
          <cell r="J1076" t="str">
            <v>Personnel Services</v>
          </cell>
          <cell r="K1076" t="str">
            <v>61</v>
          </cell>
          <cell r="L1076" t="str">
            <v>Salaries</v>
          </cell>
        </row>
        <row r="1077">
          <cell r="A1077" t="str">
            <v>671035</v>
          </cell>
          <cell r="B1077" t="str">
            <v>Stipend-PhD Assist</v>
          </cell>
          <cell r="C1077" t="str">
            <v>Salaries &amp; Benefits</v>
          </cell>
          <cell r="D1077" t="str">
            <v>Y</v>
          </cell>
          <cell r="E1077" t="str">
            <v>I</v>
          </cell>
          <cell r="I1077" t="str">
            <v>60</v>
          </cell>
          <cell r="J1077" t="str">
            <v>Personnel Services</v>
          </cell>
          <cell r="K1077" t="str">
            <v>61</v>
          </cell>
          <cell r="L1077" t="str">
            <v>Salaries</v>
          </cell>
        </row>
        <row r="1078">
          <cell r="A1078" t="str">
            <v>671036</v>
          </cell>
          <cell r="B1078" t="str">
            <v>Stipend-FT MBA</v>
          </cell>
          <cell r="C1078" t="str">
            <v>Salaries &amp; Benefits</v>
          </cell>
          <cell r="D1078" t="str">
            <v>Y</v>
          </cell>
          <cell r="E1078" t="str">
            <v>I</v>
          </cell>
          <cell r="I1078" t="str">
            <v>60</v>
          </cell>
          <cell r="J1078" t="str">
            <v>Personnel Services</v>
          </cell>
          <cell r="K1078" t="str">
            <v>61</v>
          </cell>
          <cell r="L1078" t="str">
            <v>Salaries</v>
          </cell>
        </row>
        <row r="1079">
          <cell r="A1079" t="str">
            <v>671037</v>
          </cell>
          <cell r="B1079" t="str">
            <v>Stipend-Other</v>
          </cell>
          <cell r="C1079" t="str">
            <v>Salaries &amp; Benefits</v>
          </cell>
          <cell r="D1079" t="str">
            <v>Y</v>
          </cell>
          <cell r="E1079" t="str">
            <v>I</v>
          </cell>
          <cell r="I1079" t="str">
            <v>60</v>
          </cell>
          <cell r="J1079" t="str">
            <v>Personnel Services</v>
          </cell>
          <cell r="K1079" t="str">
            <v>61</v>
          </cell>
          <cell r="L1079" t="str">
            <v>Salaries</v>
          </cell>
        </row>
        <row r="1080">
          <cell r="A1080" t="str">
            <v>671038</v>
          </cell>
          <cell r="B1080" t="str">
            <v>Stipend-Geology</v>
          </cell>
          <cell r="C1080" t="str">
            <v>Salaries &amp; Benefits</v>
          </cell>
          <cell r="D1080" t="str">
            <v>Y</v>
          </cell>
          <cell r="E1080" t="str">
            <v>I</v>
          </cell>
          <cell r="I1080" t="str">
            <v>60</v>
          </cell>
          <cell r="J1080" t="str">
            <v>Personnel Services</v>
          </cell>
          <cell r="K1080" t="str">
            <v>61</v>
          </cell>
          <cell r="L1080" t="str">
            <v>Salaries</v>
          </cell>
        </row>
        <row r="1081">
          <cell r="A1081" t="str">
            <v>671039</v>
          </cell>
          <cell r="B1081" t="str">
            <v>Stipend-Grad St Wkr</v>
          </cell>
          <cell r="C1081" t="str">
            <v>Salaries &amp; Benefits</v>
          </cell>
          <cell r="D1081" t="str">
            <v>Y</v>
          </cell>
          <cell r="E1081" t="str">
            <v>I</v>
          </cell>
          <cell r="I1081" t="str">
            <v>60</v>
          </cell>
          <cell r="J1081" t="str">
            <v>Personnel Services</v>
          </cell>
          <cell r="K1081" t="str">
            <v>61</v>
          </cell>
          <cell r="L1081" t="str">
            <v>Salaries</v>
          </cell>
        </row>
        <row r="1082">
          <cell r="A1082" t="str">
            <v>671040</v>
          </cell>
          <cell r="B1082" t="str">
            <v>Stipend-Supply Allow</v>
          </cell>
          <cell r="C1082" t="str">
            <v>Salaries &amp; Benefits</v>
          </cell>
          <cell r="D1082" t="str">
            <v>Y</v>
          </cell>
          <cell r="E1082" t="str">
            <v>I</v>
          </cell>
          <cell r="I1082" t="str">
            <v>60</v>
          </cell>
          <cell r="J1082" t="str">
            <v>Personnel Services</v>
          </cell>
          <cell r="K1082" t="str">
            <v>61</v>
          </cell>
          <cell r="L1082" t="str">
            <v>Salaries</v>
          </cell>
        </row>
        <row r="1083">
          <cell r="A1083" t="str">
            <v>671041</v>
          </cell>
          <cell r="B1083" t="str">
            <v>Stipend-Soc Work</v>
          </cell>
          <cell r="C1083" t="str">
            <v>Salaries &amp; Benefits</v>
          </cell>
          <cell r="D1083" t="str">
            <v>Y</v>
          </cell>
          <cell r="E1083" t="str">
            <v>I</v>
          </cell>
          <cell r="I1083" t="str">
            <v>60</v>
          </cell>
          <cell r="J1083" t="str">
            <v>Personnel Services</v>
          </cell>
          <cell r="K1083" t="str">
            <v>61</v>
          </cell>
          <cell r="L1083" t="str">
            <v>Salaries</v>
          </cell>
        </row>
        <row r="1084">
          <cell r="A1084" t="str">
            <v>671042</v>
          </cell>
          <cell r="B1084" t="str">
            <v>Stipend-CFT</v>
          </cell>
          <cell r="C1084" t="str">
            <v>Salaries &amp; Benefits</v>
          </cell>
          <cell r="D1084" t="str">
            <v>Y</v>
          </cell>
          <cell r="E1084" t="str">
            <v>I</v>
          </cell>
          <cell r="I1084" t="str">
            <v>60</v>
          </cell>
          <cell r="J1084" t="str">
            <v>Personnel Services</v>
          </cell>
          <cell r="K1084" t="str">
            <v>61</v>
          </cell>
          <cell r="L1084" t="str">
            <v>Salaries</v>
          </cell>
        </row>
        <row r="1085">
          <cell r="A1085" t="str">
            <v>671043</v>
          </cell>
          <cell r="B1085" t="str">
            <v>Stipend-Sociology</v>
          </cell>
          <cell r="C1085" t="str">
            <v>Salaries &amp; Benefits</v>
          </cell>
          <cell r="D1085" t="str">
            <v>Y</v>
          </cell>
          <cell r="E1085" t="str">
            <v>A</v>
          </cell>
          <cell r="I1085" t="str">
            <v>60</v>
          </cell>
          <cell r="J1085" t="str">
            <v>Personnel Services</v>
          </cell>
          <cell r="K1085" t="str">
            <v>61</v>
          </cell>
          <cell r="L1085" t="str">
            <v>Salaries</v>
          </cell>
        </row>
        <row r="1086">
          <cell r="A1086" t="str">
            <v>671044</v>
          </cell>
          <cell r="B1086" t="str">
            <v>Stipend-CMRS</v>
          </cell>
          <cell r="C1086" t="str">
            <v>Salaries &amp; Benefits</v>
          </cell>
          <cell r="D1086" t="str">
            <v>Y</v>
          </cell>
          <cell r="E1086" t="str">
            <v>A</v>
          </cell>
          <cell r="I1086" t="str">
            <v>60</v>
          </cell>
          <cell r="J1086" t="str">
            <v>Personnel Services</v>
          </cell>
          <cell r="K1086" t="str">
            <v>61</v>
          </cell>
          <cell r="L1086" t="str">
            <v>Salaries</v>
          </cell>
        </row>
        <row r="1087">
          <cell r="A1087" t="str">
            <v>671045</v>
          </cell>
          <cell r="B1087" t="str">
            <v>Stipend-IAS</v>
          </cell>
          <cell r="C1087" t="str">
            <v>Salaries &amp; Benefits</v>
          </cell>
          <cell r="D1087" t="str">
            <v>Y</v>
          </cell>
          <cell r="E1087" t="str">
            <v>A</v>
          </cell>
          <cell r="I1087" t="str">
            <v>60</v>
          </cell>
          <cell r="J1087" t="str">
            <v>Personnel Services</v>
          </cell>
          <cell r="K1087" t="str">
            <v>61</v>
          </cell>
          <cell r="L1087" t="str">
            <v>Salaries</v>
          </cell>
        </row>
        <row r="1088">
          <cell r="A1088" t="str">
            <v>671046</v>
          </cell>
          <cell r="B1088" t="str">
            <v>Stipend-Pol Sci</v>
          </cell>
          <cell r="C1088" t="str">
            <v>Salaries &amp; Benefits</v>
          </cell>
          <cell r="D1088" t="str">
            <v>Y</v>
          </cell>
          <cell r="E1088" t="str">
            <v>A</v>
          </cell>
          <cell r="I1088" t="str">
            <v>60</v>
          </cell>
          <cell r="J1088" t="str">
            <v>Personnel Services</v>
          </cell>
          <cell r="K1088" t="str">
            <v>61</v>
          </cell>
          <cell r="L1088" t="str">
            <v>Salaries</v>
          </cell>
        </row>
        <row r="1089">
          <cell r="A1089" t="str">
            <v>672000</v>
          </cell>
          <cell r="B1089" t="str">
            <v>Stipends</v>
          </cell>
          <cell r="C1089" t="str">
            <v>Salaries &amp; Benefits</v>
          </cell>
          <cell r="D1089" t="str">
            <v>Y</v>
          </cell>
          <cell r="E1089" t="str">
            <v>I</v>
          </cell>
          <cell r="I1089" t="str">
            <v>60</v>
          </cell>
          <cell r="J1089" t="str">
            <v>Personnel Services</v>
          </cell>
          <cell r="K1089" t="str">
            <v>61</v>
          </cell>
          <cell r="L1089" t="str">
            <v>Salaries</v>
          </cell>
        </row>
        <row r="1090">
          <cell r="A1090" t="str">
            <v>673000</v>
          </cell>
          <cell r="B1090" t="str">
            <v>Stipends</v>
          </cell>
          <cell r="C1090" t="str">
            <v>Salaries &amp; Benefits</v>
          </cell>
          <cell r="D1090" t="str">
            <v>Y</v>
          </cell>
          <cell r="E1090" t="str">
            <v>I</v>
          </cell>
          <cell r="I1090" t="str">
            <v>60</v>
          </cell>
          <cell r="J1090" t="str">
            <v>Personnel Services</v>
          </cell>
          <cell r="K1090" t="str">
            <v>61</v>
          </cell>
          <cell r="L1090" t="str">
            <v>Salaries</v>
          </cell>
        </row>
        <row r="1091">
          <cell r="A1091" t="str">
            <v>674000</v>
          </cell>
          <cell r="B1091" t="str">
            <v>Stipends</v>
          </cell>
          <cell r="C1091" t="str">
            <v>Salaries &amp; Benefits</v>
          </cell>
          <cell r="D1091" t="str">
            <v>Y</v>
          </cell>
          <cell r="E1091" t="str">
            <v>I</v>
          </cell>
          <cell r="I1091" t="str">
            <v>60</v>
          </cell>
          <cell r="J1091" t="str">
            <v>Personnel Services</v>
          </cell>
          <cell r="K1091" t="str">
            <v>61</v>
          </cell>
          <cell r="L1091" t="str">
            <v>Salaries</v>
          </cell>
        </row>
        <row r="1092">
          <cell r="A1092" t="str">
            <v>675000</v>
          </cell>
          <cell r="B1092" t="str">
            <v>Grad Stdt/Research</v>
          </cell>
          <cell r="C1092" t="str">
            <v>Salaries &amp; Benefits</v>
          </cell>
          <cell r="D1092" t="str">
            <v>Y</v>
          </cell>
          <cell r="E1092" t="str">
            <v>A</v>
          </cell>
          <cell r="I1092" t="str">
            <v>60</v>
          </cell>
          <cell r="J1092" t="str">
            <v>Personnel Services</v>
          </cell>
          <cell r="K1092" t="str">
            <v>61</v>
          </cell>
          <cell r="L1092" t="str">
            <v>Salaries</v>
          </cell>
        </row>
        <row r="1093">
          <cell r="A1093" t="str">
            <v>678000</v>
          </cell>
          <cell r="B1093" t="str">
            <v>Stipends-Partic Fees</v>
          </cell>
          <cell r="C1093" t="str">
            <v>Salaries &amp; Benefits</v>
          </cell>
          <cell r="D1093" t="str">
            <v>Y</v>
          </cell>
          <cell r="E1093" t="str">
            <v>A</v>
          </cell>
          <cell r="I1093" t="str">
            <v>60</v>
          </cell>
          <cell r="J1093" t="str">
            <v>Personnel Services</v>
          </cell>
          <cell r="K1093" t="str">
            <v>61</v>
          </cell>
          <cell r="L1093" t="str">
            <v>Salaries</v>
          </cell>
        </row>
        <row r="1094">
          <cell r="A1094" t="str">
            <v>679000</v>
          </cell>
          <cell r="B1094" t="str">
            <v>Stipends Cost Share</v>
          </cell>
          <cell r="C1094" t="str">
            <v>Salaries &amp; Benefits</v>
          </cell>
          <cell r="D1094" t="str">
            <v>Y</v>
          </cell>
          <cell r="E1094" t="str">
            <v>I</v>
          </cell>
          <cell r="I1094" t="str">
            <v>60</v>
          </cell>
          <cell r="J1094" t="str">
            <v>Personnel Services</v>
          </cell>
          <cell r="K1094" t="str">
            <v>61</v>
          </cell>
          <cell r="L1094" t="str">
            <v>Salaries</v>
          </cell>
        </row>
        <row r="1095">
          <cell r="A1095" t="str">
            <v>680000</v>
          </cell>
          <cell r="B1095" t="str">
            <v>Resident</v>
          </cell>
          <cell r="C1095" t="str">
            <v>Salaries &amp; Benefits</v>
          </cell>
          <cell r="D1095" t="str">
            <v>B</v>
          </cell>
          <cell r="E1095" t="str">
            <v>A</v>
          </cell>
          <cell r="I1095" t="str">
            <v>60</v>
          </cell>
          <cell r="J1095" t="str">
            <v>Personnel Services</v>
          </cell>
          <cell r="K1095" t="str">
            <v>61</v>
          </cell>
          <cell r="L1095" t="str">
            <v>Salaries</v>
          </cell>
        </row>
        <row r="1096">
          <cell r="A1096" t="str">
            <v>681000</v>
          </cell>
          <cell r="B1096" t="str">
            <v>Resident Regular</v>
          </cell>
          <cell r="C1096" t="str">
            <v>Salaries &amp; Benefits</v>
          </cell>
          <cell r="D1096" t="str">
            <v>Y</v>
          </cell>
          <cell r="E1096" t="str">
            <v>A</v>
          </cell>
          <cell r="I1096" t="str">
            <v>60</v>
          </cell>
          <cell r="J1096" t="str">
            <v>Personnel Services</v>
          </cell>
          <cell r="K1096" t="str">
            <v>61</v>
          </cell>
          <cell r="L1096" t="str">
            <v>Salaries</v>
          </cell>
        </row>
        <row r="1097">
          <cell r="A1097" t="str">
            <v>681100</v>
          </cell>
          <cell r="B1097" t="str">
            <v>Subspecialty Residnt</v>
          </cell>
          <cell r="C1097" t="str">
            <v>Salaries &amp; Benefits</v>
          </cell>
          <cell r="D1097" t="str">
            <v>Y</v>
          </cell>
          <cell r="E1097" t="str">
            <v>A</v>
          </cell>
          <cell r="I1097" t="str">
            <v>60</v>
          </cell>
          <cell r="J1097" t="str">
            <v>Personnel Services</v>
          </cell>
          <cell r="K1097" t="str">
            <v>61</v>
          </cell>
          <cell r="L1097" t="str">
            <v>Salaries</v>
          </cell>
        </row>
        <row r="1098">
          <cell r="A1098" t="str">
            <v>681200</v>
          </cell>
          <cell r="B1098" t="str">
            <v>Fellows</v>
          </cell>
          <cell r="C1098" t="str">
            <v>Salaries &amp; Benefits</v>
          </cell>
          <cell r="D1098" t="str">
            <v>Y</v>
          </cell>
          <cell r="E1098" t="str">
            <v>A</v>
          </cell>
          <cell r="I1098" t="str">
            <v>60</v>
          </cell>
          <cell r="J1098" t="str">
            <v>Personnel Services</v>
          </cell>
          <cell r="K1098" t="str">
            <v>61</v>
          </cell>
          <cell r="L1098" t="str">
            <v>Salaries</v>
          </cell>
        </row>
        <row r="1099">
          <cell r="A1099" t="str">
            <v>683000</v>
          </cell>
          <cell r="B1099" t="str">
            <v>Resident-Supplementl</v>
          </cell>
          <cell r="C1099" t="str">
            <v>Salaries &amp; Benefits</v>
          </cell>
          <cell r="D1099" t="str">
            <v>Y</v>
          </cell>
          <cell r="E1099" t="str">
            <v>A</v>
          </cell>
          <cell r="I1099" t="str">
            <v>60</v>
          </cell>
          <cell r="J1099" t="str">
            <v>Personnel Services</v>
          </cell>
          <cell r="K1099" t="str">
            <v>61</v>
          </cell>
          <cell r="L1099" t="str">
            <v>Salaries</v>
          </cell>
        </row>
        <row r="1100">
          <cell r="A1100" t="str">
            <v>688000</v>
          </cell>
          <cell r="B1100" t="str">
            <v>Resident-Partic Fees</v>
          </cell>
          <cell r="C1100" t="str">
            <v>Salaries &amp; Benefits</v>
          </cell>
          <cell r="D1100" t="str">
            <v>Y</v>
          </cell>
          <cell r="E1100" t="str">
            <v>A</v>
          </cell>
          <cell r="I1100" t="str">
            <v>60</v>
          </cell>
          <cell r="J1100" t="str">
            <v>Personnel Services</v>
          </cell>
          <cell r="K1100" t="str">
            <v>61</v>
          </cell>
          <cell r="L1100" t="str">
            <v>Salaries</v>
          </cell>
        </row>
        <row r="1101">
          <cell r="A1101" t="str">
            <v>689000</v>
          </cell>
          <cell r="B1101" t="str">
            <v>Resident Cost Share</v>
          </cell>
          <cell r="C1101" t="str">
            <v>Salaries &amp; Benefits</v>
          </cell>
          <cell r="D1101" t="str">
            <v>Y</v>
          </cell>
          <cell r="E1101" t="str">
            <v>I</v>
          </cell>
          <cell r="I1101" t="str">
            <v>60</v>
          </cell>
          <cell r="J1101" t="str">
            <v>Personnel Services</v>
          </cell>
          <cell r="K1101" t="str">
            <v>61</v>
          </cell>
          <cell r="L1101" t="str">
            <v>Salaries</v>
          </cell>
        </row>
        <row r="1102">
          <cell r="A1102" t="str">
            <v>69000A</v>
          </cell>
          <cell r="B1102" t="str">
            <v>Fringes</v>
          </cell>
          <cell r="C1102" t="str">
            <v>Salaries &amp; Benefits</v>
          </cell>
          <cell r="D1102" t="str">
            <v>N</v>
          </cell>
          <cell r="E1102" t="str">
            <v>A</v>
          </cell>
          <cell r="I1102" t="str">
            <v>60</v>
          </cell>
          <cell r="J1102" t="str">
            <v>Personnel Services</v>
          </cell>
          <cell r="K1102" t="str">
            <v>62</v>
          </cell>
          <cell r="L1102" t="str">
            <v>Fringes</v>
          </cell>
        </row>
        <row r="1103">
          <cell r="A1103" t="str">
            <v>69000B</v>
          </cell>
          <cell r="B1103" t="str">
            <v>Fringes</v>
          </cell>
          <cell r="C1103" t="str">
            <v>Salaries &amp; Benefits</v>
          </cell>
          <cell r="D1103" t="str">
            <v>N</v>
          </cell>
          <cell r="E1103" t="str">
            <v>A</v>
          </cell>
          <cell r="I1103" t="str">
            <v>60</v>
          </cell>
          <cell r="J1103" t="str">
            <v>Personnel Services</v>
          </cell>
          <cell r="K1103" t="str">
            <v>62</v>
          </cell>
          <cell r="L1103" t="str">
            <v>Fringes</v>
          </cell>
        </row>
        <row r="1104">
          <cell r="A1104" t="str">
            <v>690000</v>
          </cell>
          <cell r="B1104" t="str">
            <v>Fringe Benefit Alloc</v>
          </cell>
          <cell r="C1104" t="str">
            <v>Salaries &amp; Benefits</v>
          </cell>
          <cell r="D1104" t="str">
            <v>Y</v>
          </cell>
          <cell r="E1104" t="str">
            <v>A</v>
          </cell>
          <cell r="I1104" t="str">
            <v>60</v>
          </cell>
          <cell r="J1104" t="str">
            <v>Personnel Services</v>
          </cell>
          <cell r="K1104" t="str">
            <v>62</v>
          </cell>
          <cell r="L1104" t="str">
            <v>Fringes</v>
          </cell>
        </row>
        <row r="1105">
          <cell r="A1105" t="str">
            <v>690100</v>
          </cell>
          <cell r="B1105" t="str">
            <v>UMG Fringe Balancing</v>
          </cell>
          <cell r="C1105" t="str">
            <v>Salaries &amp; Benefits</v>
          </cell>
          <cell r="D1105" t="str">
            <v>Y</v>
          </cell>
          <cell r="E1105" t="str">
            <v>I</v>
          </cell>
          <cell r="I1105" t="str">
            <v>60</v>
          </cell>
          <cell r="J1105" t="str">
            <v>Personnel Services</v>
          </cell>
          <cell r="K1105" t="str">
            <v>62</v>
          </cell>
          <cell r="L1105" t="str">
            <v>Fringes</v>
          </cell>
        </row>
        <row r="1106">
          <cell r="A1106" t="str">
            <v>690900</v>
          </cell>
          <cell r="B1106" t="str">
            <v>Net Lapsed Fringes</v>
          </cell>
          <cell r="C1106" t="str">
            <v>Salaries &amp; Benefits</v>
          </cell>
          <cell r="D1106" t="str">
            <v>Y</v>
          </cell>
          <cell r="E1106" t="str">
            <v>A</v>
          </cell>
          <cell r="I1106" t="str">
            <v>60</v>
          </cell>
          <cell r="J1106" t="str">
            <v>Personnel Services</v>
          </cell>
          <cell r="K1106" t="str">
            <v>62</v>
          </cell>
          <cell r="L1106" t="str">
            <v>Fringes</v>
          </cell>
        </row>
        <row r="1107">
          <cell r="A1107" t="str">
            <v>691100</v>
          </cell>
          <cell r="B1107" t="str">
            <v>Fringe Benefit Restr</v>
          </cell>
          <cell r="C1107" t="str">
            <v>Salaries &amp; Benefits</v>
          </cell>
          <cell r="D1107" t="str">
            <v>Y</v>
          </cell>
          <cell r="E1107" t="str">
            <v>A</v>
          </cell>
          <cell r="I1107" t="str">
            <v>60</v>
          </cell>
          <cell r="J1107" t="str">
            <v>Personnel Services</v>
          </cell>
          <cell r="K1107" t="str">
            <v>62</v>
          </cell>
          <cell r="L1107" t="str">
            <v>Fringes</v>
          </cell>
        </row>
        <row r="1108">
          <cell r="A1108" t="str">
            <v>699000</v>
          </cell>
          <cell r="B1108" t="str">
            <v>Fring Benefit Cost S</v>
          </cell>
          <cell r="C1108" t="str">
            <v>Salaries &amp; Benefits</v>
          </cell>
          <cell r="D1108" t="str">
            <v>Y</v>
          </cell>
          <cell r="E1108" t="str">
            <v>A</v>
          </cell>
          <cell r="I1108" t="str">
            <v>60</v>
          </cell>
          <cell r="J1108" t="str">
            <v>Personnel Services</v>
          </cell>
          <cell r="K1108" t="str">
            <v>62</v>
          </cell>
          <cell r="L1108" t="str">
            <v>Fringes</v>
          </cell>
        </row>
        <row r="1109">
          <cell r="A1109" t="str">
            <v>699800</v>
          </cell>
          <cell r="B1109" t="str">
            <v>Incent-UMG-FB Accr</v>
          </cell>
          <cell r="C1109" t="str">
            <v>Salaries &amp; Benefits</v>
          </cell>
          <cell r="D1109" t="str">
            <v>Y</v>
          </cell>
          <cell r="E1109" t="str">
            <v>I</v>
          </cell>
          <cell r="I1109" t="str">
            <v>60</v>
          </cell>
          <cell r="J1109" t="str">
            <v>Personnel Services</v>
          </cell>
          <cell r="K1109" t="str">
            <v>62</v>
          </cell>
          <cell r="L1109" t="str">
            <v>Fringes</v>
          </cell>
        </row>
        <row r="1110">
          <cell r="A1110" t="str">
            <v>699900</v>
          </cell>
          <cell r="B1110" t="str">
            <v>Personnel Exp Offset</v>
          </cell>
          <cell r="C1110" t="str">
            <v>Salaries &amp; Benefits</v>
          </cell>
          <cell r="D1110" t="str">
            <v>Y</v>
          </cell>
          <cell r="E1110" t="str">
            <v>I</v>
          </cell>
          <cell r="I1110" t="str">
            <v>60</v>
          </cell>
          <cell r="J1110" t="str">
            <v>Personnel Services</v>
          </cell>
          <cell r="K1110" t="str">
            <v>62</v>
          </cell>
          <cell r="L1110" t="str">
            <v>Fringes</v>
          </cell>
        </row>
        <row r="1111">
          <cell r="A1111" t="str">
            <v>70000A</v>
          </cell>
          <cell r="B1111" t="str">
            <v>Supplies, Repairs, Util, Oth Exp</v>
          </cell>
          <cell r="C1111" t="str">
            <v>Supplies, Repairs, and other expenses</v>
          </cell>
          <cell r="D1111" t="str">
            <v>N</v>
          </cell>
          <cell r="E1111" t="str">
            <v>A</v>
          </cell>
          <cell r="I1111" t="str">
            <v>70</v>
          </cell>
          <cell r="J1111" t="str">
            <v>Expenditures and Deductions</v>
          </cell>
          <cell r="K1111" t="str">
            <v>71</v>
          </cell>
          <cell r="L1111" t="str">
            <v>Supplies, repairs, utilities, &amp; oth</v>
          </cell>
        </row>
        <row r="1112">
          <cell r="A1112" t="str">
            <v>70000B</v>
          </cell>
          <cell r="B1112" t="str">
            <v>General Expense</v>
          </cell>
          <cell r="C1112" t="str">
            <v>Supplies, Repairs, and other expenses</v>
          </cell>
          <cell r="D1112" t="str">
            <v>N</v>
          </cell>
          <cell r="E1112" t="str">
            <v>A</v>
          </cell>
          <cell r="I1112" t="str">
            <v>70</v>
          </cell>
          <cell r="J1112" t="str">
            <v>Expenditures and Deductions</v>
          </cell>
          <cell r="K1112" t="str">
            <v>71</v>
          </cell>
          <cell r="L1112" t="str">
            <v>Supplies, repairs, utilities, &amp; oth</v>
          </cell>
        </row>
        <row r="1113">
          <cell r="A1113" t="str">
            <v>700000</v>
          </cell>
          <cell r="B1113" t="str">
            <v>Support Expenditures</v>
          </cell>
          <cell r="C1113" t="str">
            <v>Supplies, Repairs, and other expenses</v>
          </cell>
          <cell r="D1113" t="str">
            <v>B</v>
          </cell>
          <cell r="E1113" t="str">
            <v>A</v>
          </cell>
          <cell r="I1113" t="str">
            <v>70</v>
          </cell>
          <cell r="J1113" t="str">
            <v>Expenditures and Deductions</v>
          </cell>
          <cell r="K1113" t="str">
            <v>71</v>
          </cell>
          <cell r="L1113" t="str">
            <v>Supplies, repairs, utilities, &amp; oth</v>
          </cell>
        </row>
        <row r="1114">
          <cell r="A1114" t="str">
            <v>700001</v>
          </cell>
          <cell r="B1114" t="str">
            <v>DCHS-Escrow</v>
          </cell>
          <cell r="C1114" t="str">
            <v>Supplies, Repairs, and other expenses</v>
          </cell>
          <cell r="D1114" t="str">
            <v>B</v>
          </cell>
          <cell r="E1114" t="str">
            <v>I</v>
          </cell>
          <cell r="I1114" t="str">
            <v>70</v>
          </cell>
          <cell r="J1114" t="str">
            <v>Expenditures and Deductions</v>
          </cell>
          <cell r="K1114" t="str">
            <v>71</v>
          </cell>
          <cell r="L1114" t="str">
            <v>Supplies, repairs, utilities, &amp; oth</v>
          </cell>
        </row>
        <row r="1115">
          <cell r="A1115" t="str">
            <v>700002</v>
          </cell>
          <cell r="B1115" t="str">
            <v>A&amp;S-Escrow</v>
          </cell>
          <cell r="C1115" t="str">
            <v>Supplies, Repairs, and other expenses</v>
          </cell>
          <cell r="D1115" t="str">
            <v>B</v>
          </cell>
          <cell r="E1115" t="str">
            <v>I</v>
          </cell>
          <cell r="I1115" t="str">
            <v>70</v>
          </cell>
          <cell r="J1115" t="str">
            <v>Expenditures and Deductions</v>
          </cell>
          <cell r="K1115" t="str">
            <v>71</v>
          </cell>
          <cell r="L1115" t="str">
            <v>Supplies, repairs, utilities, &amp; oth</v>
          </cell>
        </row>
        <row r="1116">
          <cell r="A1116" t="str">
            <v>700003</v>
          </cell>
          <cell r="B1116" t="str">
            <v>CSB-Escrow</v>
          </cell>
          <cell r="C1116" t="str">
            <v>Supplies, Repairs, and other expenses</v>
          </cell>
          <cell r="D1116" t="str">
            <v>B</v>
          </cell>
          <cell r="E1116" t="str">
            <v>I</v>
          </cell>
          <cell r="I1116" t="str">
            <v>70</v>
          </cell>
          <cell r="J1116" t="str">
            <v>Expenditures and Deductions</v>
          </cell>
          <cell r="K1116" t="str">
            <v>71</v>
          </cell>
          <cell r="L1116" t="str">
            <v>Supplies, repairs, utilities, &amp; oth</v>
          </cell>
        </row>
        <row r="1117">
          <cell r="A1117" t="str">
            <v>700004</v>
          </cell>
          <cell r="B1117" t="str">
            <v>Graduate Escrow</v>
          </cell>
          <cell r="C1117" t="str">
            <v>Supplies, Repairs, and other expenses</v>
          </cell>
          <cell r="D1117" t="str">
            <v>B</v>
          </cell>
          <cell r="E1117" t="str">
            <v>I</v>
          </cell>
          <cell r="I1117" t="str">
            <v>70</v>
          </cell>
          <cell r="J1117" t="str">
            <v>Expenditures and Deductions</v>
          </cell>
          <cell r="K1117" t="str">
            <v>71</v>
          </cell>
          <cell r="L1117" t="str">
            <v>Supplies, repairs, utilities, &amp; oth</v>
          </cell>
        </row>
        <row r="1118">
          <cell r="A1118" t="str">
            <v>700005</v>
          </cell>
          <cell r="B1118" t="str">
            <v>Law Escrow</v>
          </cell>
          <cell r="C1118" t="str">
            <v>Supplies, Repairs, and other expenses</v>
          </cell>
          <cell r="D1118" t="str">
            <v>B</v>
          </cell>
          <cell r="E1118" t="str">
            <v>I</v>
          </cell>
          <cell r="I1118" t="str">
            <v>70</v>
          </cell>
          <cell r="J1118" t="str">
            <v>Expenditures and Deductions</v>
          </cell>
          <cell r="K1118" t="str">
            <v>71</v>
          </cell>
          <cell r="L1118" t="str">
            <v>Supplies, repairs, utilities, &amp; oth</v>
          </cell>
        </row>
        <row r="1119">
          <cell r="A1119" t="str">
            <v>700006</v>
          </cell>
          <cell r="B1119" t="str">
            <v>Parks Escrow</v>
          </cell>
          <cell r="C1119" t="str">
            <v>Supplies, Repairs, and other expenses</v>
          </cell>
          <cell r="D1119" t="str">
            <v>B</v>
          </cell>
          <cell r="E1119" t="str">
            <v>I</v>
          </cell>
          <cell r="I1119" t="str">
            <v>70</v>
          </cell>
          <cell r="J1119" t="str">
            <v>Expenditures and Deductions</v>
          </cell>
          <cell r="K1119" t="str">
            <v>71</v>
          </cell>
          <cell r="L1119" t="str">
            <v>Supplies, repairs, utilities, &amp; oth</v>
          </cell>
        </row>
        <row r="1120">
          <cell r="A1120" t="str">
            <v>700007</v>
          </cell>
          <cell r="B1120" t="str">
            <v>COPS/SPS/SS-Escrow</v>
          </cell>
          <cell r="C1120" t="str">
            <v>Supplies, Repairs, and other expenses</v>
          </cell>
          <cell r="D1120" t="str">
            <v>B</v>
          </cell>
          <cell r="E1120" t="str">
            <v>I</v>
          </cell>
          <cell r="I1120" t="str">
            <v>70</v>
          </cell>
          <cell r="J1120" t="str">
            <v>Expenditures and Deductions</v>
          </cell>
          <cell r="K1120" t="str">
            <v>71</v>
          </cell>
          <cell r="L1120" t="str">
            <v>Supplies, repairs, utilities, &amp; oth</v>
          </cell>
        </row>
        <row r="1121">
          <cell r="A1121" t="str">
            <v>700008</v>
          </cell>
          <cell r="B1121" t="str">
            <v>Business &amp; Finance Escrow</v>
          </cell>
          <cell r="C1121" t="str">
            <v>Supplies, Repairs, and other expenses</v>
          </cell>
          <cell r="D1121" t="str">
            <v>B</v>
          </cell>
          <cell r="E1121" t="str">
            <v>I</v>
          </cell>
          <cell r="I1121" t="str">
            <v>70</v>
          </cell>
          <cell r="J1121" t="str">
            <v>Expenditures and Deductions</v>
          </cell>
          <cell r="K1121" t="str">
            <v>71</v>
          </cell>
          <cell r="L1121" t="str">
            <v>Supplies, repairs, utilities, &amp; oth</v>
          </cell>
        </row>
        <row r="1122">
          <cell r="A1122" t="str">
            <v>700009</v>
          </cell>
          <cell r="B1122" t="str">
            <v>Community Relations-Escrow</v>
          </cell>
          <cell r="C1122" t="str">
            <v>Supplies, Repairs, and other expenses</v>
          </cell>
          <cell r="D1122" t="str">
            <v>B</v>
          </cell>
          <cell r="E1122" t="str">
            <v>I</v>
          </cell>
          <cell r="I1122" t="str">
            <v>70</v>
          </cell>
          <cell r="J1122" t="str">
            <v>Expenditures and Deductions</v>
          </cell>
          <cell r="K1122" t="str">
            <v>71</v>
          </cell>
          <cell r="L1122" t="str">
            <v>Supplies, repairs, utilities, &amp; oth</v>
          </cell>
        </row>
        <row r="1123">
          <cell r="A1123" t="str">
            <v>700010</v>
          </cell>
          <cell r="B1123" t="str">
            <v>Development/PR-Escrow</v>
          </cell>
          <cell r="C1123" t="str">
            <v>Supplies, Repairs, and other expenses</v>
          </cell>
          <cell r="D1123" t="str">
            <v>B</v>
          </cell>
          <cell r="E1123" t="str">
            <v>I</v>
          </cell>
          <cell r="I1123" t="str">
            <v>70</v>
          </cell>
          <cell r="J1123" t="str">
            <v>Expenditures and Deductions</v>
          </cell>
          <cell r="K1123" t="str">
            <v>71</v>
          </cell>
          <cell r="L1123" t="str">
            <v>Supplies, repairs, utilities, &amp; oth</v>
          </cell>
        </row>
        <row r="1124">
          <cell r="A1124" t="str">
            <v>700011</v>
          </cell>
          <cell r="B1124" t="str">
            <v>EAS-Escrow</v>
          </cell>
          <cell r="C1124" t="str">
            <v>Supplies, Repairs, and other expenses</v>
          </cell>
          <cell r="D1124" t="str">
            <v>B</v>
          </cell>
          <cell r="E1124" t="str">
            <v>I</v>
          </cell>
          <cell r="I1124" t="str">
            <v>70</v>
          </cell>
          <cell r="J1124" t="str">
            <v>Expenditures and Deductions</v>
          </cell>
          <cell r="K1124" t="str">
            <v>71</v>
          </cell>
          <cell r="L1124" t="str">
            <v>Supplies, repairs, utilities, &amp; oth</v>
          </cell>
        </row>
        <row r="1125">
          <cell r="A1125" t="str">
            <v>700012</v>
          </cell>
          <cell r="B1125" t="str">
            <v>Facilities Mgmt-Escrow</v>
          </cell>
          <cell r="C1125" t="str">
            <v>Supplies, Repairs, and other expenses</v>
          </cell>
          <cell r="D1125" t="str">
            <v>B</v>
          </cell>
          <cell r="E1125" t="str">
            <v>I</v>
          </cell>
          <cell r="I1125" t="str">
            <v>70</v>
          </cell>
          <cell r="J1125" t="str">
            <v>Expenditures and Deductions</v>
          </cell>
          <cell r="K1125" t="str">
            <v>71</v>
          </cell>
          <cell r="L1125" t="str">
            <v>Supplies, repairs, utilities, &amp; oth</v>
          </cell>
        </row>
        <row r="1126">
          <cell r="A1126" t="str">
            <v>700013</v>
          </cell>
          <cell r="B1126" t="str">
            <v>ITS-Escrow</v>
          </cell>
          <cell r="C1126" t="str">
            <v>Supplies, Repairs, and other expenses</v>
          </cell>
          <cell r="D1126" t="str">
            <v>B</v>
          </cell>
          <cell r="E1126" t="str">
            <v>I</v>
          </cell>
          <cell r="I1126" t="str">
            <v>70</v>
          </cell>
          <cell r="J1126" t="str">
            <v>Expenditures and Deductions</v>
          </cell>
          <cell r="K1126" t="str">
            <v>71</v>
          </cell>
          <cell r="L1126" t="str">
            <v>Supplies, repairs, utilities, &amp; oth</v>
          </cell>
        </row>
        <row r="1127">
          <cell r="A1127" t="str">
            <v>700014</v>
          </cell>
          <cell r="B1127" t="str">
            <v>General Counsel-Escrow</v>
          </cell>
          <cell r="C1127" t="str">
            <v>Supplies, Repairs, and other expenses</v>
          </cell>
          <cell r="D1127" t="str">
            <v>B</v>
          </cell>
          <cell r="E1127" t="str">
            <v>I</v>
          </cell>
          <cell r="I1127" t="str">
            <v>70</v>
          </cell>
          <cell r="J1127" t="str">
            <v>Expenditures and Deductions</v>
          </cell>
          <cell r="K1127" t="str">
            <v>71</v>
          </cell>
          <cell r="L1127" t="str">
            <v>Supplies, repairs, utilities, &amp; oth</v>
          </cell>
        </row>
        <row r="1128">
          <cell r="A1128" t="str">
            <v>700015</v>
          </cell>
          <cell r="B1128" t="str">
            <v>Human Resources-Escrow</v>
          </cell>
          <cell r="C1128" t="str">
            <v>Supplies, Repairs, and other expenses</v>
          </cell>
          <cell r="D1128" t="str">
            <v>B</v>
          </cell>
          <cell r="E1128" t="str">
            <v>I</v>
          </cell>
          <cell r="I1128" t="str">
            <v>70</v>
          </cell>
          <cell r="J1128" t="str">
            <v>Expenditures and Deductions</v>
          </cell>
          <cell r="K1128" t="str">
            <v>71</v>
          </cell>
          <cell r="L1128" t="str">
            <v>Supplies, repairs, utilities, &amp; oth</v>
          </cell>
        </row>
        <row r="1129">
          <cell r="A1129" t="str">
            <v>700016</v>
          </cell>
          <cell r="B1129" t="str">
            <v>Mission &amp; Ministry-Escrow</v>
          </cell>
          <cell r="C1129" t="str">
            <v>Supplies, Repairs, and other expenses</v>
          </cell>
          <cell r="D1129" t="str">
            <v>B</v>
          </cell>
          <cell r="E1129" t="str">
            <v>I</v>
          </cell>
          <cell r="I1129" t="str">
            <v>70</v>
          </cell>
          <cell r="J1129" t="str">
            <v>Expenditures and Deductions</v>
          </cell>
          <cell r="K1129" t="str">
            <v>71</v>
          </cell>
          <cell r="L1129" t="str">
            <v>Supplies, repairs, utilities, &amp; oth</v>
          </cell>
        </row>
        <row r="1130">
          <cell r="A1130" t="str">
            <v>700017</v>
          </cell>
          <cell r="B1130" t="str">
            <v>Student Development-Escrow</v>
          </cell>
          <cell r="C1130" t="str">
            <v>Supplies, Repairs, and other expenses</v>
          </cell>
          <cell r="D1130" t="str">
            <v>B</v>
          </cell>
          <cell r="E1130" t="str">
            <v>I</v>
          </cell>
          <cell r="I1130" t="str">
            <v>70</v>
          </cell>
          <cell r="J1130" t="str">
            <v>Expenditures and Deductions</v>
          </cell>
          <cell r="K1130" t="str">
            <v>71</v>
          </cell>
          <cell r="L1130" t="str">
            <v>Supplies, repairs, utilities, &amp; oth</v>
          </cell>
        </row>
        <row r="1131">
          <cell r="A1131" t="str">
            <v>700018</v>
          </cell>
          <cell r="B1131" t="str">
            <v>Athletics-Escrow</v>
          </cell>
          <cell r="C1131" t="str">
            <v>Supplies, Repairs, and other expenses</v>
          </cell>
          <cell r="D1131" t="str">
            <v>B</v>
          </cell>
          <cell r="E1131" t="str">
            <v>I</v>
          </cell>
          <cell r="I1131" t="str">
            <v>70</v>
          </cell>
          <cell r="J1131" t="str">
            <v>Expenditures and Deductions</v>
          </cell>
          <cell r="K1131" t="str">
            <v>71</v>
          </cell>
          <cell r="L1131" t="str">
            <v>Supplies, repairs, utilities, &amp; oth</v>
          </cell>
        </row>
        <row r="1132">
          <cell r="A1132" t="str">
            <v>700019</v>
          </cell>
          <cell r="B1132" t="str">
            <v>Provost Escrow</v>
          </cell>
          <cell r="C1132" t="str">
            <v>Supplies, Repairs, and other expenses</v>
          </cell>
          <cell r="D1132" t="str">
            <v>B</v>
          </cell>
          <cell r="E1132" t="str">
            <v>I</v>
          </cell>
          <cell r="I1132" t="str">
            <v>70</v>
          </cell>
          <cell r="J1132" t="str">
            <v>Expenditures and Deductions</v>
          </cell>
          <cell r="K1132" t="str">
            <v>71</v>
          </cell>
          <cell r="L1132" t="str">
            <v>Supplies, repairs, utilities, &amp; oth</v>
          </cell>
        </row>
        <row r="1133">
          <cell r="A1133" t="str">
            <v>700020</v>
          </cell>
          <cell r="B1133" t="str">
            <v>SOM Escrow</v>
          </cell>
          <cell r="C1133" t="str">
            <v>Supplies, Repairs, and other expenses</v>
          </cell>
          <cell r="D1133" t="str">
            <v>B</v>
          </cell>
          <cell r="E1133" t="str">
            <v>I</v>
          </cell>
          <cell r="I1133" t="str">
            <v>70</v>
          </cell>
          <cell r="J1133" t="str">
            <v>Expenditures and Deductions</v>
          </cell>
          <cell r="K1133" t="str">
            <v>71</v>
          </cell>
          <cell r="L1133" t="str">
            <v>Supplies, repairs, utilities, &amp; oth</v>
          </cell>
        </row>
        <row r="1134">
          <cell r="A1134" t="str">
            <v>700021</v>
          </cell>
          <cell r="B1134" t="str">
            <v>President's Escrow</v>
          </cell>
          <cell r="C1134" t="str">
            <v>Supplies, Repairs, and other expenses</v>
          </cell>
          <cell r="D1134" t="str">
            <v>B</v>
          </cell>
          <cell r="E1134" t="str">
            <v>I</v>
          </cell>
          <cell r="I1134" t="str">
            <v>70</v>
          </cell>
          <cell r="J1134" t="str">
            <v>Expenditures and Deductions</v>
          </cell>
          <cell r="K1134" t="str">
            <v>71</v>
          </cell>
          <cell r="L1134" t="str">
            <v>Supplies, repairs, utilities, &amp; oth</v>
          </cell>
        </row>
        <row r="1135">
          <cell r="A1135" t="str">
            <v>710000</v>
          </cell>
          <cell r="B1135" t="str">
            <v>Communication Cost</v>
          </cell>
          <cell r="C1135" t="str">
            <v>Supplies, Repairs, and other expenses</v>
          </cell>
          <cell r="D1135" t="str">
            <v>B</v>
          </cell>
          <cell r="E1135" t="str">
            <v>A</v>
          </cell>
          <cell r="I1135" t="str">
            <v>70</v>
          </cell>
          <cell r="J1135" t="str">
            <v>Expenditures and Deductions</v>
          </cell>
          <cell r="K1135" t="str">
            <v>71</v>
          </cell>
          <cell r="L1135" t="str">
            <v>Supplies, repairs, utilities, &amp; oth</v>
          </cell>
        </row>
        <row r="1136">
          <cell r="A1136" t="str">
            <v>711000</v>
          </cell>
          <cell r="B1136" t="str">
            <v>Telephone Equipment</v>
          </cell>
          <cell r="C1136" t="str">
            <v>Supplies, Repairs, and other expenses</v>
          </cell>
          <cell r="D1136" t="str">
            <v>Y</v>
          </cell>
          <cell r="E1136" t="str">
            <v>A</v>
          </cell>
          <cell r="I1136" t="str">
            <v>70</v>
          </cell>
          <cell r="J1136" t="str">
            <v>Expenditures and Deductions</v>
          </cell>
          <cell r="K1136" t="str">
            <v>71</v>
          </cell>
          <cell r="L1136" t="str">
            <v>Supplies, repairs, utilities, &amp; oth</v>
          </cell>
        </row>
        <row r="1137">
          <cell r="A1137" t="str">
            <v>711001</v>
          </cell>
          <cell r="B1137" t="str">
            <v>Tel Equip Mind Off</v>
          </cell>
          <cell r="C1137" t="str">
            <v>Supplies, Repairs, and other expenses</v>
          </cell>
          <cell r="D1137" t="str">
            <v>Y</v>
          </cell>
          <cell r="E1137" t="str">
            <v>I</v>
          </cell>
          <cell r="I1137" t="str">
            <v>70</v>
          </cell>
          <cell r="J1137" t="str">
            <v>Expenditures and Deductions</v>
          </cell>
          <cell r="K1137" t="str">
            <v>71</v>
          </cell>
          <cell r="L1137" t="str">
            <v>Supplies, repairs, utilities, &amp; oth</v>
          </cell>
        </row>
        <row r="1138">
          <cell r="A1138" t="str">
            <v>712000</v>
          </cell>
          <cell r="B1138" t="str">
            <v>Telephone Serv Calls</v>
          </cell>
          <cell r="C1138" t="str">
            <v>Supplies, Repairs, and other expenses</v>
          </cell>
          <cell r="D1138" t="str">
            <v>Y</v>
          </cell>
          <cell r="E1138" t="str">
            <v>A</v>
          </cell>
          <cell r="I1138" t="str">
            <v>70</v>
          </cell>
          <cell r="J1138" t="str">
            <v>Expenditures and Deductions</v>
          </cell>
          <cell r="K1138" t="str">
            <v>71</v>
          </cell>
          <cell r="L1138" t="str">
            <v>Supplies, repairs, utilities, &amp; oth</v>
          </cell>
        </row>
        <row r="1139">
          <cell r="A1139" t="str">
            <v>712001</v>
          </cell>
          <cell r="B1139" t="str">
            <v>Tel Serv Mind Off</v>
          </cell>
          <cell r="C1139" t="str">
            <v>Supplies, Repairs, and other expenses</v>
          </cell>
          <cell r="D1139" t="str">
            <v>Y</v>
          </cell>
          <cell r="E1139" t="str">
            <v>I</v>
          </cell>
          <cell r="I1139" t="str">
            <v>70</v>
          </cell>
          <cell r="J1139" t="str">
            <v>Expenditures and Deductions</v>
          </cell>
          <cell r="K1139" t="str">
            <v>71</v>
          </cell>
          <cell r="L1139" t="str">
            <v>Supplies, repairs, utilities, &amp; oth</v>
          </cell>
        </row>
        <row r="1140">
          <cell r="A1140" t="str">
            <v>713000</v>
          </cell>
          <cell r="B1140" t="str">
            <v>Local Service</v>
          </cell>
          <cell r="C1140" t="str">
            <v>Supplies, Repairs, and other expenses</v>
          </cell>
          <cell r="D1140" t="str">
            <v>Y</v>
          </cell>
          <cell r="E1140" t="str">
            <v>A</v>
          </cell>
          <cell r="G1140" t="str">
            <v>X</v>
          </cell>
          <cell r="I1140" t="str">
            <v>70</v>
          </cell>
          <cell r="J1140" t="str">
            <v>Expenditures and Deductions</v>
          </cell>
          <cell r="K1140" t="str">
            <v>71</v>
          </cell>
          <cell r="L1140" t="str">
            <v>Supplies, repairs, utilities, &amp; oth</v>
          </cell>
        </row>
        <row r="1141">
          <cell r="A1141" t="str">
            <v>713099</v>
          </cell>
          <cell r="B1141" t="str">
            <v>Local Service-A21 Excl</v>
          </cell>
          <cell r="C1141" t="str">
            <v>Supplies, Repairs, and other expenses</v>
          </cell>
          <cell r="D1141" t="str">
            <v>Y</v>
          </cell>
          <cell r="E1141" t="str">
            <v>I</v>
          </cell>
          <cell r="G1141" t="str">
            <v>X</v>
          </cell>
          <cell r="I1141" t="str">
            <v>70</v>
          </cell>
          <cell r="J1141" t="str">
            <v>Expenditures and Deductions</v>
          </cell>
          <cell r="K1141" t="str">
            <v>71</v>
          </cell>
          <cell r="L1141" t="str">
            <v>Supplies, repairs, utilities, &amp; oth</v>
          </cell>
        </row>
        <row r="1142">
          <cell r="A1142" t="str">
            <v>714000</v>
          </cell>
          <cell r="B1142" t="str">
            <v>Long Distance</v>
          </cell>
          <cell r="C1142" t="str">
            <v>Supplies, Repairs, and other expenses</v>
          </cell>
          <cell r="D1142" t="str">
            <v>Y</v>
          </cell>
          <cell r="E1142" t="str">
            <v>A</v>
          </cell>
          <cell r="G1142" t="str">
            <v>X</v>
          </cell>
          <cell r="I1142" t="str">
            <v>70</v>
          </cell>
          <cell r="J1142" t="str">
            <v>Expenditures and Deductions</v>
          </cell>
          <cell r="K1142" t="str">
            <v>71</v>
          </cell>
          <cell r="L1142" t="str">
            <v>Supplies, repairs, utilities, &amp; oth</v>
          </cell>
        </row>
        <row r="1143">
          <cell r="A1143" t="str">
            <v>714001</v>
          </cell>
          <cell r="B1143" t="str">
            <v>Long Distance-Apert</v>
          </cell>
          <cell r="C1143" t="str">
            <v>Supplies, Repairs, and other expenses</v>
          </cell>
          <cell r="D1143" t="str">
            <v>Y</v>
          </cell>
          <cell r="E1143" t="str">
            <v>I</v>
          </cell>
          <cell r="I1143" t="str">
            <v>70</v>
          </cell>
          <cell r="J1143" t="str">
            <v>Expenditures and Deductions</v>
          </cell>
          <cell r="K1143" t="str">
            <v>71</v>
          </cell>
          <cell r="L1143" t="str">
            <v>Supplies, repairs, utilities, &amp; oth</v>
          </cell>
        </row>
        <row r="1144">
          <cell r="A1144" t="str">
            <v>714099</v>
          </cell>
          <cell r="B1144" t="str">
            <v>Long Distance-A21 Excl</v>
          </cell>
          <cell r="C1144" t="str">
            <v>Supplies, Repairs, and other expenses</v>
          </cell>
          <cell r="D1144" t="str">
            <v>Y</v>
          </cell>
          <cell r="E1144" t="str">
            <v>I</v>
          </cell>
          <cell r="G1144" t="str">
            <v>X</v>
          </cell>
          <cell r="I1144" t="str">
            <v>70</v>
          </cell>
          <cell r="J1144" t="str">
            <v>Expenditures and Deductions</v>
          </cell>
          <cell r="K1144" t="str">
            <v>71</v>
          </cell>
          <cell r="L1144" t="str">
            <v>Supplies, repairs, utilities, &amp; oth</v>
          </cell>
        </row>
        <row r="1145">
          <cell r="A1145" t="str">
            <v>715000</v>
          </cell>
          <cell r="B1145" t="str">
            <v>Postage&amp;Parcel Serv</v>
          </cell>
          <cell r="C1145" t="str">
            <v>Supplies, Repairs, and other expenses</v>
          </cell>
          <cell r="D1145" t="str">
            <v>Y</v>
          </cell>
          <cell r="E1145" t="str">
            <v>A</v>
          </cell>
          <cell r="G1145" t="str">
            <v>X</v>
          </cell>
          <cell r="I1145" t="str">
            <v>70</v>
          </cell>
          <cell r="J1145" t="str">
            <v>Expenditures and Deductions</v>
          </cell>
          <cell r="K1145" t="str">
            <v>71</v>
          </cell>
          <cell r="L1145" t="str">
            <v>Supplies, repairs, utilities, &amp; oth</v>
          </cell>
        </row>
        <row r="1146">
          <cell r="A1146" t="str">
            <v>715001</v>
          </cell>
          <cell r="B1146" t="str">
            <v>P&amp;PS USPS-Bus Reply</v>
          </cell>
          <cell r="C1146" t="str">
            <v>Supplies, Repairs, and other expenses</v>
          </cell>
          <cell r="D1146" t="str">
            <v>Y</v>
          </cell>
          <cell r="E1146" t="str">
            <v>I</v>
          </cell>
          <cell r="I1146" t="str">
            <v>70</v>
          </cell>
          <cell r="J1146" t="str">
            <v>Expenditures and Deductions</v>
          </cell>
          <cell r="K1146" t="str">
            <v>71</v>
          </cell>
          <cell r="L1146" t="str">
            <v>Supplies, repairs, utilities, &amp; oth</v>
          </cell>
        </row>
        <row r="1147">
          <cell r="A1147" t="str">
            <v>715002</v>
          </cell>
          <cell r="B1147" t="str">
            <v>P&amp;PS USPS-Bulk Mail</v>
          </cell>
          <cell r="C1147" t="str">
            <v>Supplies, Repairs, and other expenses</v>
          </cell>
          <cell r="D1147" t="str">
            <v>Y</v>
          </cell>
          <cell r="E1147" t="str">
            <v>I</v>
          </cell>
          <cell r="I1147" t="str">
            <v>70</v>
          </cell>
          <cell r="J1147" t="str">
            <v>Expenditures and Deductions</v>
          </cell>
          <cell r="K1147" t="str">
            <v>71</v>
          </cell>
          <cell r="L1147" t="str">
            <v>Supplies, repairs, utilities, &amp; oth</v>
          </cell>
        </row>
        <row r="1148">
          <cell r="A1148" t="str">
            <v>715003</v>
          </cell>
          <cell r="B1148" t="str">
            <v>P&amp;PS UPS</v>
          </cell>
          <cell r="C1148" t="str">
            <v>Supplies, Repairs, and other expenses</v>
          </cell>
          <cell r="D1148" t="str">
            <v>Y</v>
          </cell>
          <cell r="E1148" t="str">
            <v>I</v>
          </cell>
          <cell r="I1148" t="str">
            <v>70</v>
          </cell>
          <cell r="J1148" t="str">
            <v>Expenditures and Deductions</v>
          </cell>
          <cell r="K1148" t="str">
            <v>71</v>
          </cell>
          <cell r="L1148" t="str">
            <v>Supplies, repairs, utilities, &amp; oth</v>
          </cell>
        </row>
        <row r="1149">
          <cell r="A1149" t="str">
            <v>715004</v>
          </cell>
          <cell r="B1149" t="str">
            <v>P&amp;PS Pre-Sort Servic</v>
          </cell>
          <cell r="C1149" t="str">
            <v>Supplies, Repairs, and other expenses</v>
          </cell>
          <cell r="D1149" t="str">
            <v>Y</v>
          </cell>
          <cell r="E1149" t="str">
            <v>I</v>
          </cell>
          <cell r="I1149" t="str">
            <v>70</v>
          </cell>
          <cell r="J1149" t="str">
            <v>Expenditures and Deductions</v>
          </cell>
          <cell r="K1149" t="str">
            <v>71</v>
          </cell>
          <cell r="L1149" t="str">
            <v>Supplies, repairs, utilities, &amp; oth</v>
          </cell>
        </row>
        <row r="1150">
          <cell r="A1150" t="str">
            <v>715005</v>
          </cell>
          <cell r="B1150" t="str">
            <v>P&amp;PS Fee Payments</v>
          </cell>
          <cell r="C1150" t="str">
            <v>Supplies, Repairs, and other expenses</v>
          </cell>
          <cell r="D1150" t="str">
            <v>Y</v>
          </cell>
          <cell r="E1150" t="str">
            <v>I</v>
          </cell>
          <cell r="I1150" t="str">
            <v>70</v>
          </cell>
          <cell r="J1150" t="str">
            <v>Expenditures and Deductions</v>
          </cell>
          <cell r="K1150" t="str">
            <v>71</v>
          </cell>
          <cell r="L1150" t="str">
            <v>Supplies, repairs, utilities, &amp; oth</v>
          </cell>
        </row>
        <row r="1151">
          <cell r="A1151" t="str">
            <v>715006</v>
          </cell>
          <cell r="B1151" t="str">
            <v>P&amp;PS Laclede Cab</v>
          </cell>
          <cell r="C1151" t="str">
            <v>Supplies, Repairs, and other expenses</v>
          </cell>
          <cell r="D1151" t="str">
            <v>Y</v>
          </cell>
          <cell r="E1151" t="str">
            <v>I</v>
          </cell>
          <cell r="I1151" t="str">
            <v>70</v>
          </cell>
          <cell r="J1151" t="str">
            <v>Expenditures and Deductions</v>
          </cell>
          <cell r="K1151" t="str">
            <v>71</v>
          </cell>
          <cell r="L1151" t="str">
            <v>Supplies, repairs, utilities, &amp; oth</v>
          </cell>
        </row>
        <row r="1152">
          <cell r="A1152" t="str">
            <v>715007</v>
          </cell>
          <cell r="B1152" t="str">
            <v>P&amp;PS Postage-UTAS</v>
          </cell>
          <cell r="C1152" t="str">
            <v>Supplies, Repairs, and other expenses</v>
          </cell>
          <cell r="D1152" t="str">
            <v>Y</v>
          </cell>
          <cell r="E1152" t="str">
            <v>I</v>
          </cell>
          <cell r="G1152" t="str">
            <v>X</v>
          </cell>
          <cell r="I1152" t="str">
            <v>70</v>
          </cell>
          <cell r="J1152" t="str">
            <v>Expenditures and Deductions</v>
          </cell>
          <cell r="K1152" t="str">
            <v>71</v>
          </cell>
          <cell r="L1152" t="str">
            <v>Supplies, repairs, utilities, &amp; oth</v>
          </cell>
        </row>
        <row r="1153">
          <cell r="A1153" t="str">
            <v>715008</v>
          </cell>
          <cell r="B1153" t="str">
            <v>P&amp;PS (Dissemination)</v>
          </cell>
          <cell r="C1153" t="str">
            <v>Supplies, Repairs, and other expenses</v>
          </cell>
          <cell r="D1153" t="str">
            <v>Y</v>
          </cell>
          <cell r="E1153" t="str">
            <v>I</v>
          </cell>
          <cell r="G1153" t="str">
            <v>X</v>
          </cell>
          <cell r="I1153" t="str">
            <v>70</v>
          </cell>
          <cell r="J1153" t="str">
            <v>Expenditures and Deductions</v>
          </cell>
          <cell r="K1153" t="str">
            <v>71</v>
          </cell>
          <cell r="L1153" t="str">
            <v>Supplies, repairs, utilities, &amp; oth</v>
          </cell>
        </row>
        <row r="1154">
          <cell r="A1154" t="str">
            <v>715009</v>
          </cell>
          <cell r="B1154" t="str">
            <v>P&amp;PS Business Reply</v>
          </cell>
          <cell r="C1154" t="str">
            <v>Supplies, Repairs, and other expenses</v>
          </cell>
          <cell r="D1154" t="str">
            <v>Y</v>
          </cell>
          <cell r="E1154" t="str">
            <v>I</v>
          </cell>
          <cell r="G1154" t="str">
            <v>X</v>
          </cell>
          <cell r="I1154" t="str">
            <v>70</v>
          </cell>
          <cell r="J1154" t="str">
            <v>Expenditures and Deductions</v>
          </cell>
          <cell r="K1154" t="str">
            <v>71</v>
          </cell>
          <cell r="L1154" t="str">
            <v>Supplies, repairs, utilities, &amp; oth</v>
          </cell>
        </row>
        <row r="1155">
          <cell r="A1155" t="str">
            <v>715010</v>
          </cell>
          <cell r="B1155" t="str">
            <v>P&amp;PS Shipping-Emery</v>
          </cell>
          <cell r="C1155" t="str">
            <v>Supplies, Repairs, and other expenses</v>
          </cell>
          <cell r="D1155" t="str">
            <v>Y</v>
          </cell>
          <cell r="E1155" t="str">
            <v>I</v>
          </cell>
          <cell r="G1155" t="str">
            <v>X</v>
          </cell>
          <cell r="I1155" t="str">
            <v>70</v>
          </cell>
          <cell r="J1155" t="str">
            <v>Expenditures and Deductions</v>
          </cell>
          <cell r="K1155" t="str">
            <v>71</v>
          </cell>
          <cell r="L1155" t="str">
            <v>Supplies, repairs, utilities, &amp; oth</v>
          </cell>
        </row>
        <row r="1156">
          <cell r="A1156" t="str">
            <v>715011</v>
          </cell>
          <cell r="B1156" t="str">
            <v>P&amp;PS Postage Stamps</v>
          </cell>
          <cell r="C1156" t="str">
            <v>Supplies, Repairs, and other expenses</v>
          </cell>
          <cell r="D1156" t="str">
            <v>Y</v>
          </cell>
          <cell r="E1156" t="str">
            <v>I</v>
          </cell>
          <cell r="G1156" t="str">
            <v>X</v>
          </cell>
          <cell r="I1156" t="str">
            <v>70</v>
          </cell>
          <cell r="J1156" t="str">
            <v>Expenditures and Deductions</v>
          </cell>
          <cell r="K1156" t="str">
            <v>71</v>
          </cell>
          <cell r="L1156" t="str">
            <v>Supplies, repairs, utilities, &amp; oth</v>
          </cell>
        </row>
        <row r="1157">
          <cell r="A1157" t="str">
            <v>715012</v>
          </cell>
          <cell r="B1157" t="str">
            <v>P&amp;PS Postage 01</v>
          </cell>
          <cell r="C1157" t="str">
            <v>Supplies, Repairs, and other expenses</v>
          </cell>
          <cell r="D1157" t="str">
            <v>Y</v>
          </cell>
          <cell r="E1157" t="str">
            <v>I</v>
          </cell>
          <cell r="I1157" t="str">
            <v>70</v>
          </cell>
          <cell r="J1157" t="str">
            <v>Expenditures and Deductions</v>
          </cell>
          <cell r="K1157" t="str">
            <v>71</v>
          </cell>
          <cell r="L1157" t="str">
            <v>Supplies, repairs, utilities, &amp; oth</v>
          </cell>
        </row>
        <row r="1158">
          <cell r="A1158" t="str">
            <v>715013</v>
          </cell>
          <cell r="B1158" t="str">
            <v>P&amp;PS Postage 02</v>
          </cell>
          <cell r="C1158" t="str">
            <v>Supplies, Repairs, and other expenses</v>
          </cell>
          <cell r="D1158" t="str">
            <v>Y</v>
          </cell>
          <cell r="E1158" t="str">
            <v>I</v>
          </cell>
          <cell r="I1158" t="str">
            <v>70</v>
          </cell>
          <cell r="J1158" t="str">
            <v>Expenditures and Deductions</v>
          </cell>
          <cell r="K1158" t="str">
            <v>71</v>
          </cell>
          <cell r="L1158" t="str">
            <v>Supplies, repairs, utilities, &amp; oth</v>
          </cell>
        </row>
        <row r="1159">
          <cell r="A1159" t="str">
            <v>715014</v>
          </cell>
          <cell r="B1159" t="str">
            <v>P&amp;PS Postage 03</v>
          </cell>
          <cell r="C1159" t="str">
            <v>Supplies, Repairs, and other expenses</v>
          </cell>
          <cell r="D1159" t="str">
            <v>Y</v>
          </cell>
          <cell r="E1159" t="str">
            <v>I</v>
          </cell>
          <cell r="I1159" t="str">
            <v>70</v>
          </cell>
          <cell r="J1159" t="str">
            <v>Expenditures and Deductions</v>
          </cell>
          <cell r="K1159" t="str">
            <v>71</v>
          </cell>
          <cell r="L1159" t="str">
            <v>Supplies, repairs, utilities, &amp; oth</v>
          </cell>
        </row>
        <row r="1160">
          <cell r="A1160" t="str">
            <v>715015</v>
          </cell>
          <cell r="B1160" t="str">
            <v>P&amp;PS Postage 04</v>
          </cell>
          <cell r="C1160" t="str">
            <v>Supplies, Repairs, and other expenses</v>
          </cell>
          <cell r="D1160" t="str">
            <v>Y</v>
          </cell>
          <cell r="E1160" t="str">
            <v>I</v>
          </cell>
          <cell r="I1160" t="str">
            <v>70</v>
          </cell>
          <cell r="J1160" t="str">
            <v>Expenditures and Deductions</v>
          </cell>
          <cell r="K1160" t="str">
            <v>71</v>
          </cell>
          <cell r="L1160" t="str">
            <v>Supplies, repairs, utilities, &amp; oth</v>
          </cell>
        </row>
        <row r="1161">
          <cell r="A1161" t="str">
            <v>715016</v>
          </cell>
          <cell r="B1161" t="str">
            <v>P&amp;PS Postage 05</v>
          </cell>
          <cell r="C1161" t="str">
            <v>Supplies, Repairs, and other expenses</v>
          </cell>
          <cell r="D1161" t="str">
            <v>Y</v>
          </cell>
          <cell r="E1161" t="str">
            <v>I</v>
          </cell>
          <cell r="I1161" t="str">
            <v>70</v>
          </cell>
          <cell r="J1161" t="str">
            <v>Expenditures and Deductions</v>
          </cell>
          <cell r="K1161" t="str">
            <v>71</v>
          </cell>
          <cell r="L1161" t="str">
            <v>Supplies, repairs, utilities, &amp; oth</v>
          </cell>
        </row>
        <row r="1162">
          <cell r="A1162" t="str">
            <v>715017</v>
          </cell>
          <cell r="B1162" t="str">
            <v>P&amp;PS Apert</v>
          </cell>
          <cell r="C1162" t="str">
            <v>Supplies, Repairs, and other expenses</v>
          </cell>
          <cell r="D1162" t="str">
            <v>Y</v>
          </cell>
          <cell r="E1162" t="str">
            <v>I</v>
          </cell>
          <cell r="I1162" t="str">
            <v>70</v>
          </cell>
          <cell r="J1162" t="str">
            <v>Expenditures and Deductions</v>
          </cell>
          <cell r="K1162" t="str">
            <v>71</v>
          </cell>
          <cell r="L1162" t="str">
            <v>Supplies, repairs, utilities, &amp; oth</v>
          </cell>
        </row>
        <row r="1163">
          <cell r="A1163" t="str">
            <v>715018</v>
          </cell>
          <cell r="B1163" t="str">
            <v>P&amp;PS Kornbluth</v>
          </cell>
          <cell r="C1163" t="str">
            <v>Supplies, Repairs, and other expenses</v>
          </cell>
          <cell r="D1163" t="str">
            <v>Y</v>
          </cell>
          <cell r="E1163" t="str">
            <v>I</v>
          </cell>
          <cell r="I1163" t="str">
            <v>70</v>
          </cell>
          <cell r="J1163" t="str">
            <v>Expenditures and Deductions</v>
          </cell>
          <cell r="K1163" t="str">
            <v>71</v>
          </cell>
          <cell r="L1163" t="str">
            <v>Supplies, repairs, utilities, &amp; oth</v>
          </cell>
        </row>
        <row r="1164">
          <cell r="A1164" t="str">
            <v>715019</v>
          </cell>
          <cell r="B1164" t="str">
            <v>P&amp;PS Express Mail</v>
          </cell>
          <cell r="C1164" t="str">
            <v>Supplies, Repairs, and other expenses</v>
          </cell>
          <cell r="D1164" t="str">
            <v>Y</v>
          </cell>
          <cell r="E1164" t="str">
            <v>I</v>
          </cell>
          <cell r="I1164" t="str">
            <v>70</v>
          </cell>
          <cell r="J1164" t="str">
            <v>Expenditures and Deductions</v>
          </cell>
          <cell r="K1164" t="str">
            <v>71</v>
          </cell>
          <cell r="L1164" t="str">
            <v>Supplies, repairs, utilities, &amp; oth</v>
          </cell>
        </row>
        <row r="1165">
          <cell r="A1165" t="str">
            <v>715020</v>
          </cell>
          <cell r="B1165" t="str">
            <v>P&amp;PS-FedEx</v>
          </cell>
          <cell r="C1165" t="str">
            <v>Supplies, Repairs, and other expenses</v>
          </cell>
          <cell r="D1165" t="str">
            <v>Y</v>
          </cell>
          <cell r="E1165" t="str">
            <v>I</v>
          </cell>
          <cell r="G1165" t="str">
            <v>X</v>
          </cell>
          <cell r="I1165" t="str">
            <v>70</v>
          </cell>
          <cell r="J1165" t="str">
            <v>Expenditures and Deductions</v>
          </cell>
          <cell r="K1165" t="str">
            <v>71</v>
          </cell>
          <cell r="L1165" t="str">
            <v>Supplies, repairs, utilities, &amp; oth</v>
          </cell>
        </row>
        <row r="1166">
          <cell r="A1166" t="str">
            <v>715099</v>
          </cell>
          <cell r="B1166" t="str">
            <v>P&amp;PS-A21 Excl</v>
          </cell>
          <cell r="C1166" t="str">
            <v>Supplies, Repairs, and other expenses</v>
          </cell>
          <cell r="D1166" t="str">
            <v>Y</v>
          </cell>
          <cell r="E1166" t="str">
            <v>I</v>
          </cell>
          <cell r="G1166" t="str">
            <v>X</v>
          </cell>
          <cell r="I1166" t="str">
            <v>70</v>
          </cell>
          <cell r="J1166" t="str">
            <v>Expenditures and Deductions</v>
          </cell>
          <cell r="K1166" t="str">
            <v>71</v>
          </cell>
          <cell r="L1166" t="str">
            <v>Supplies, repairs, utilities, &amp; oth</v>
          </cell>
        </row>
        <row r="1167">
          <cell r="A1167" t="str">
            <v>716000</v>
          </cell>
          <cell r="B1167" t="str">
            <v>Fax Charges</v>
          </cell>
          <cell r="C1167" t="str">
            <v>Supplies, Repairs, and other expenses</v>
          </cell>
          <cell r="D1167" t="str">
            <v>Y</v>
          </cell>
          <cell r="E1167" t="str">
            <v>I</v>
          </cell>
          <cell r="G1167" t="str">
            <v>X</v>
          </cell>
          <cell r="I1167" t="str">
            <v>70</v>
          </cell>
          <cell r="J1167" t="str">
            <v>Expenditures and Deductions</v>
          </cell>
          <cell r="K1167" t="str">
            <v>71</v>
          </cell>
          <cell r="L1167" t="str">
            <v>Supplies, repairs, utilities, &amp; oth</v>
          </cell>
        </row>
        <row r="1168">
          <cell r="A1168" t="str">
            <v>719000</v>
          </cell>
          <cell r="B1168" t="str">
            <v>Communication-0ther</v>
          </cell>
          <cell r="C1168" t="str">
            <v>Supplies, Repairs, and other expenses</v>
          </cell>
          <cell r="D1168" t="str">
            <v>Y</v>
          </cell>
          <cell r="E1168" t="str">
            <v>A</v>
          </cell>
          <cell r="G1168" t="str">
            <v>X</v>
          </cell>
          <cell r="I1168" t="str">
            <v>70</v>
          </cell>
          <cell r="J1168" t="str">
            <v>Expenditures and Deductions</v>
          </cell>
          <cell r="K1168" t="str">
            <v>71</v>
          </cell>
          <cell r="L1168" t="str">
            <v>Supplies, repairs, utilities, &amp; oth</v>
          </cell>
        </row>
        <row r="1169">
          <cell r="A1169" t="str">
            <v>719001</v>
          </cell>
          <cell r="B1169" t="str">
            <v>Air-to-Ground Phone</v>
          </cell>
          <cell r="C1169" t="str">
            <v>Supplies, Repairs, and other expenses</v>
          </cell>
          <cell r="D1169" t="str">
            <v>Y</v>
          </cell>
          <cell r="E1169" t="str">
            <v>I</v>
          </cell>
          <cell r="I1169" t="str">
            <v>70</v>
          </cell>
          <cell r="J1169" t="str">
            <v>Expenditures and Deductions</v>
          </cell>
          <cell r="K1169" t="str">
            <v>71</v>
          </cell>
          <cell r="L1169" t="str">
            <v>Supplies, repairs, utilities, &amp; oth</v>
          </cell>
        </row>
        <row r="1170">
          <cell r="A1170" t="str">
            <v>719099</v>
          </cell>
          <cell r="B1170" t="str">
            <v>Comm Other-A21 Excl</v>
          </cell>
          <cell r="C1170" t="str">
            <v>Supplies, Repairs, and other expenses</v>
          </cell>
          <cell r="D1170" t="str">
            <v>Y</v>
          </cell>
          <cell r="E1170" t="str">
            <v>I</v>
          </cell>
          <cell r="G1170" t="str">
            <v>X</v>
          </cell>
          <cell r="I1170" t="str">
            <v>70</v>
          </cell>
          <cell r="J1170" t="str">
            <v>Expenditures and Deductions</v>
          </cell>
          <cell r="K1170" t="str">
            <v>71</v>
          </cell>
          <cell r="L1170" t="str">
            <v>Supplies, repairs, utilities, &amp; oth</v>
          </cell>
        </row>
        <row r="1171">
          <cell r="A1171" t="str">
            <v>721000</v>
          </cell>
          <cell r="B1171" t="str">
            <v>Dues &amp; Memberships</v>
          </cell>
          <cell r="C1171" t="str">
            <v>Supplies, Repairs, and other expenses</v>
          </cell>
          <cell r="D1171" t="str">
            <v>B</v>
          </cell>
          <cell r="E1171" t="str">
            <v>A</v>
          </cell>
          <cell r="I1171" t="str">
            <v>70</v>
          </cell>
          <cell r="J1171" t="str">
            <v>Expenditures and Deductions</v>
          </cell>
          <cell r="K1171" t="str">
            <v>71</v>
          </cell>
          <cell r="L1171" t="str">
            <v>Supplies, repairs, utilities, &amp; oth</v>
          </cell>
        </row>
        <row r="1172">
          <cell r="A1172" t="str">
            <v>721100</v>
          </cell>
          <cell r="B1172" t="str">
            <v>Dues &amp; Memberships</v>
          </cell>
          <cell r="C1172" t="str">
            <v>Supplies, Repairs, and other expenses</v>
          </cell>
          <cell r="D1172" t="str">
            <v>Y</v>
          </cell>
          <cell r="E1172" t="str">
            <v>A</v>
          </cell>
          <cell r="G1172" t="str">
            <v>X</v>
          </cell>
          <cell r="I1172" t="str">
            <v>70</v>
          </cell>
          <cell r="J1172" t="str">
            <v>Expenditures and Deductions</v>
          </cell>
          <cell r="K1172" t="str">
            <v>71</v>
          </cell>
          <cell r="L1172" t="str">
            <v>Supplies, repairs, utilities, &amp; oth</v>
          </cell>
        </row>
        <row r="1173">
          <cell r="A1173" t="str">
            <v>721101</v>
          </cell>
          <cell r="B1173" t="str">
            <v>Dues Accred Fees</v>
          </cell>
          <cell r="C1173" t="str">
            <v>Supplies, Repairs, and other expenses</v>
          </cell>
          <cell r="D1173" t="str">
            <v>Y</v>
          </cell>
          <cell r="E1173" t="str">
            <v>I</v>
          </cell>
          <cell r="G1173" t="str">
            <v>X</v>
          </cell>
          <cell r="I1173" t="str">
            <v>70</v>
          </cell>
          <cell r="J1173" t="str">
            <v>Expenditures and Deductions</v>
          </cell>
          <cell r="K1173" t="str">
            <v>71</v>
          </cell>
          <cell r="L1173" t="str">
            <v>Supplies, repairs, utilities, &amp; oth</v>
          </cell>
        </row>
        <row r="1174">
          <cell r="A1174" t="str">
            <v>721102</v>
          </cell>
          <cell r="B1174" t="str">
            <v>Dues Profess Assoc</v>
          </cell>
          <cell r="C1174" t="str">
            <v>Supplies, Repairs, and other expenses</v>
          </cell>
          <cell r="D1174" t="str">
            <v>Y</v>
          </cell>
          <cell r="E1174" t="str">
            <v>I</v>
          </cell>
          <cell r="G1174" t="str">
            <v>X</v>
          </cell>
          <cell r="I1174" t="str">
            <v>70</v>
          </cell>
          <cell r="J1174" t="str">
            <v>Expenditures and Deductions</v>
          </cell>
          <cell r="K1174" t="str">
            <v>71</v>
          </cell>
          <cell r="L1174" t="str">
            <v>Supplies, repairs, utilities, &amp; oth</v>
          </cell>
        </row>
        <row r="1175">
          <cell r="A1175" t="str">
            <v>721103</v>
          </cell>
          <cell r="B1175" t="str">
            <v>Dues Staff</v>
          </cell>
          <cell r="C1175" t="str">
            <v>Supplies, Repairs, and other expenses</v>
          </cell>
          <cell r="D1175" t="str">
            <v>Y</v>
          </cell>
          <cell r="E1175" t="str">
            <v>I</v>
          </cell>
          <cell r="G1175" t="str">
            <v>X</v>
          </cell>
          <cell r="I1175" t="str">
            <v>70</v>
          </cell>
          <cell r="J1175" t="str">
            <v>Expenditures and Deductions</v>
          </cell>
          <cell r="K1175" t="str">
            <v>71</v>
          </cell>
          <cell r="L1175" t="str">
            <v>Supplies, repairs, utilities, &amp; oth</v>
          </cell>
        </row>
        <row r="1176">
          <cell r="A1176" t="str">
            <v>721104</v>
          </cell>
          <cell r="B1176" t="str">
            <v>Dues Med Staff 01</v>
          </cell>
          <cell r="C1176" t="str">
            <v>Supplies, Repairs, and other expenses</v>
          </cell>
          <cell r="D1176" t="str">
            <v>Y</v>
          </cell>
          <cell r="E1176" t="str">
            <v>I</v>
          </cell>
          <cell r="G1176" t="str">
            <v>X</v>
          </cell>
          <cell r="I1176" t="str">
            <v>70</v>
          </cell>
          <cell r="J1176" t="str">
            <v>Expenditures and Deductions</v>
          </cell>
          <cell r="K1176" t="str">
            <v>71</v>
          </cell>
          <cell r="L1176" t="str">
            <v>Supplies, repairs, utilities, &amp; oth</v>
          </cell>
        </row>
        <row r="1177">
          <cell r="A1177" t="str">
            <v>721105</v>
          </cell>
          <cell r="B1177" t="str">
            <v>Dues Med Staff 02</v>
          </cell>
          <cell r="C1177" t="str">
            <v>Supplies, Repairs, and other expenses</v>
          </cell>
          <cell r="D1177" t="str">
            <v>Y</v>
          </cell>
          <cell r="E1177" t="str">
            <v>I</v>
          </cell>
          <cell r="I1177" t="str">
            <v>70</v>
          </cell>
          <cell r="J1177" t="str">
            <v>Expenditures and Deductions</v>
          </cell>
          <cell r="K1177" t="str">
            <v>71</v>
          </cell>
          <cell r="L1177" t="str">
            <v>Supplies, repairs, utilities, &amp; oth</v>
          </cell>
        </row>
        <row r="1178">
          <cell r="A1178" t="str">
            <v>721106</v>
          </cell>
          <cell r="B1178" t="str">
            <v>Dues Med Staff 03</v>
          </cell>
          <cell r="C1178" t="str">
            <v>Supplies, Repairs, and other expenses</v>
          </cell>
          <cell r="D1178" t="str">
            <v>Y</v>
          </cell>
          <cell r="E1178" t="str">
            <v>I</v>
          </cell>
          <cell r="I1178" t="str">
            <v>70</v>
          </cell>
          <cell r="J1178" t="str">
            <v>Expenditures and Deductions</v>
          </cell>
          <cell r="K1178" t="str">
            <v>71</v>
          </cell>
          <cell r="L1178" t="str">
            <v>Supplies, repairs, utilities, &amp; oth</v>
          </cell>
        </row>
        <row r="1179">
          <cell r="A1179" t="str">
            <v>721107</v>
          </cell>
          <cell r="B1179" t="str">
            <v>Dues Med Staff 04</v>
          </cell>
          <cell r="C1179" t="str">
            <v>Supplies, Repairs, and other expenses</v>
          </cell>
          <cell r="D1179" t="str">
            <v>Y</v>
          </cell>
          <cell r="E1179" t="str">
            <v>I</v>
          </cell>
          <cell r="I1179" t="str">
            <v>70</v>
          </cell>
          <cell r="J1179" t="str">
            <v>Expenditures and Deductions</v>
          </cell>
          <cell r="K1179" t="str">
            <v>71</v>
          </cell>
          <cell r="L1179" t="str">
            <v>Supplies, repairs, utilities, &amp; oth</v>
          </cell>
        </row>
        <row r="1180">
          <cell r="A1180" t="str">
            <v>721108</v>
          </cell>
          <cell r="B1180" t="str">
            <v>Dues Med Staff 05</v>
          </cell>
          <cell r="C1180" t="str">
            <v>Supplies, Repairs, and other expenses</v>
          </cell>
          <cell r="D1180" t="str">
            <v>Y</v>
          </cell>
          <cell r="E1180" t="str">
            <v>I</v>
          </cell>
          <cell r="I1180" t="str">
            <v>70</v>
          </cell>
          <cell r="J1180" t="str">
            <v>Expenditures and Deductions</v>
          </cell>
          <cell r="K1180" t="str">
            <v>71</v>
          </cell>
          <cell r="L1180" t="str">
            <v>Supplies, repairs, utilities, &amp; oth</v>
          </cell>
        </row>
        <row r="1181">
          <cell r="A1181" t="str">
            <v>721109</v>
          </cell>
          <cell r="B1181" t="str">
            <v>Dues Stdt Membershp</v>
          </cell>
          <cell r="C1181" t="str">
            <v>Supplies, Repairs, and other expenses</v>
          </cell>
          <cell r="D1181" t="str">
            <v>Y</v>
          </cell>
          <cell r="E1181" t="str">
            <v>I</v>
          </cell>
          <cell r="G1181" t="str">
            <v>X</v>
          </cell>
          <cell r="I1181" t="str">
            <v>70</v>
          </cell>
          <cell r="J1181" t="str">
            <v>Expenditures and Deductions</v>
          </cell>
          <cell r="K1181" t="str">
            <v>71</v>
          </cell>
          <cell r="L1181" t="str">
            <v>Supplies, repairs, utilities, &amp; oth</v>
          </cell>
        </row>
        <row r="1182">
          <cell r="A1182" t="str">
            <v>721110</v>
          </cell>
          <cell r="B1182" t="str">
            <v>Dues Prof 01</v>
          </cell>
          <cell r="C1182" t="str">
            <v>Supplies, Repairs, and other expenses</v>
          </cell>
          <cell r="D1182" t="str">
            <v>Y</v>
          </cell>
          <cell r="E1182" t="str">
            <v>I</v>
          </cell>
          <cell r="G1182" t="str">
            <v>X</v>
          </cell>
          <cell r="I1182" t="str">
            <v>70</v>
          </cell>
          <cell r="J1182" t="str">
            <v>Expenditures and Deductions</v>
          </cell>
          <cell r="K1182" t="str">
            <v>71</v>
          </cell>
          <cell r="L1182" t="str">
            <v>Supplies, repairs, utilities, &amp; oth</v>
          </cell>
        </row>
        <row r="1183">
          <cell r="A1183" t="str">
            <v>721111</v>
          </cell>
          <cell r="B1183" t="str">
            <v>Dues Prof 02</v>
          </cell>
          <cell r="C1183" t="str">
            <v>Supplies, Repairs, and other expenses</v>
          </cell>
          <cell r="D1183" t="str">
            <v>Y</v>
          </cell>
          <cell r="E1183" t="str">
            <v>I</v>
          </cell>
          <cell r="G1183" t="str">
            <v>X</v>
          </cell>
          <cell r="I1183" t="str">
            <v>70</v>
          </cell>
          <cell r="J1183" t="str">
            <v>Expenditures and Deductions</v>
          </cell>
          <cell r="K1183" t="str">
            <v>71</v>
          </cell>
          <cell r="L1183" t="str">
            <v>Supplies, repairs, utilities, &amp; oth</v>
          </cell>
        </row>
        <row r="1184">
          <cell r="A1184" t="str">
            <v>721112</v>
          </cell>
          <cell r="B1184" t="str">
            <v>Dues Prof 03</v>
          </cell>
          <cell r="C1184" t="str">
            <v>Supplies, Repairs, and other expenses</v>
          </cell>
          <cell r="D1184" t="str">
            <v>Y</v>
          </cell>
          <cell r="E1184" t="str">
            <v>I</v>
          </cell>
          <cell r="G1184" t="str">
            <v>X</v>
          </cell>
          <cell r="I1184" t="str">
            <v>70</v>
          </cell>
          <cell r="J1184" t="str">
            <v>Expenditures and Deductions</v>
          </cell>
          <cell r="K1184" t="str">
            <v>71</v>
          </cell>
          <cell r="L1184" t="str">
            <v>Supplies, repairs, utilities, &amp; oth</v>
          </cell>
        </row>
        <row r="1185">
          <cell r="A1185" t="str">
            <v>721113</v>
          </cell>
          <cell r="B1185" t="str">
            <v>Dues Prof 04</v>
          </cell>
          <cell r="C1185" t="str">
            <v>Supplies, Repairs, and other expenses</v>
          </cell>
          <cell r="D1185" t="str">
            <v>Y</v>
          </cell>
          <cell r="E1185" t="str">
            <v>I</v>
          </cell>
          <cell r="I1185" t="str">
            <v>70</v>
          </cell>
          <cell r="J1185" t="str">
            <v>Expenditures and Deductions</v>
          </cell>
          <cell r="K1185" t="str">
            <v>71</v>
          </cell>
          <cell r="L1185" t="str">
            <v>Supplies, repairs, utilities, &amp; oth</v>
          </cell>
        </row>
        <row r="1186">
          <cell r="A1186" t="str">
            <v>721114</v>
          </cell>
          <cell r="B1186" t="str">
            <v>Dues Prof 05</v>
          </cell>
          <cell r="C1186" t="str">
            <v>Supplies, Repairs, and other expenses</v>
          </cell>
          <cell r="D1186" t="str">
            <v>Y</v>
          </cell>
          <cell r="E1186" t="str">
            <v>I</v>
          </cell>
          <cell r="I1186" t="str">
            <v>70</v>
          </cell>
          <cell r="J1186" t="str">
            <v>Expenditures and Deductions</v>
          </cell>
          <cell r="K1186" t="str">
            <v>71</v>
          </cell>
          <cell r="L1186" t="str">
            <v>Supplies, repairs, utilities, &amp; oth</v>
          </cell>
        </row>
        <row r="1187">
          <cell r="A1187" t="str">
            <v>721115</v>
          </cell>
          <cell r="B1187" t="str">
            <v>Dues&amp;Members(Dissem)</v>
          </cell>
          <cell r="C1187" t="str">
            <v>Supplies, Repairs, and other expenses</v>
          </cell>
          <cell r="D1187" t="str">
            <v>Y</v>
          </cell>
          <cell r="E1187" t="str">
            <v>I</v>
          </cell>
          <cell r="I1187" t="str">
            <v>70</v>
          </cell>
          <cell r="J1187" t="str">
            <v>Expenditures and Deductions</v>
          </cell>
          <cell r="K1187" t="str">
            <v>71</v>
          </cell>
          <cell r="L1187" t="str">
            <v>Supplies, repairs, utilities, &amp; oth</v>
          </cell>
        </row>
        <row r="1188">
          <cell r="A1188" t="str">
            <v>721117</v>
          </cell>
          <cell r="B1188" t="str">
            <v>Dues Departmental</v>
          </cell>
          <cell r="C1188" t="str">
            <v>Supplies, Repairs, and other expenses</v>
          </cell>
          <cell r="D1188" t="str">
            <v>Y</v>
          </cell>
          <cell r="E1188" t="str">
            <v>I</v>
          </cell>
          <cell r="G1188" t="str">
            <v>X</v>
          </cell>
          <cell r="I1188" t="str">
            <v>70</v>
          </cell>
          <cell r="J1188" t="str">
            <v>Expenditures and Deductions</v>
          </cell>
          <cell r="K1188" t="str">
            <v>71</v>
          </cell>
          <cell r="L1188" t="str">
            <v>Supplies, repairs, utilities, &amp; oth</v>
          </cell>
        </row>
        <row r="1189">
          <cell r="A1189" t="str">
            <v>721118</v>
          </cell>
          <cell r="B1189" t="str">
            <v>Dues Internet II</v>
          </cell>
          <cell r="C1189" t="str">
            <v>Supplies, Repairs, and other expenses</v>
          </cell>
          <cell r="D1189" t="str">
            <v>Y</v>
          </cell>
          <cell r="E1189" t="str">
            <v>I</v>
          </cell>
          <cell r="G1189" t="str">
            <v>X</v>
          </cell>
          <cell r="I1189" t="str">
            <v>70</v>
          </cell>
          <cell r="J1189" t="str">
            <v>Expenditures and Deductions</v>
          </cell>
          <cell r="K1189" t="str">
            <v>71</v>
          </cell>
          <cell r="L1189" t="str">
            <v>Supplies, repairs, utilities, &amp; oth</v>
          </cell>
        </row>
        <row r="1190">
          <cell r="A1190" t="str">
            <v>721200</v>
          </cell>
          <cell r="B1190" t="str">
            <v>Permit/Licen/Abstrct</v>
          </cell>
          <cell r="C1190" t="str">
            <v>Supplies, Repairs, and other expenses</v>
          </cell>
          <cell r="D1190" t="str">
            <v>Y</v>
          </cell>
          <cell r="E1190" t="str">
            <v>A</v>
          </cell>
          <cell r="G1190" t="str">
            <v>X</v>
          </cell>
          <cell r="I1190" t="str">
            <v>70</v>
          </cell>
          <cell r="J1190" t="str">
            <v>Expenditures and Deductions</v>
          </cell>
          <cell r="K1190" t="str">
            <v>71</v>
          </cell>
          <cell r="L1190" t="str">
            <v>Supplies, repairs, utilities, &amp; oth</v>
          </cell>
        </row>
        <row r="1191">
          <cell r="A1191" t="str">
            <v>721201</v>
          </cell>
          <cell r="B1191" t="str">
            <v>Permit Mercy ASO Fee</v>
          </cell>
          <cell r="C1191" t="str">
            <v>Supplies, Repairs, and other expenses</v>
          </cell>
          <cell r="D1191" t="str">
            <v>Y</v>
          </cell>
          <cell r="E1191" t="str">
            <v>I</v>
          </cell>
          <cell r="G1191" t="str">
            <v>X</v>
          </cell>
          <cell r="I1191" t="str">
            <v>70</v>
          </cell>
          <cell r="J1191" t="str">
            <v>Expenditures and Deductions</v>
          </cell>
          <cell r="K1191" t="str">
            <v>71</v>
          </cell>
          <cell r="L1191" t="str">
            <v>Supplies, repairs, utilities, &amp; oth</v>
          </cell>
        </row>
        <row r="1192">
          <cell r="A1192" t="str">
            <v>721202</v>
          </cell>
          <cell r="B1192" t="str">
            <v>Permit/Lic 01</v>
          </cell>
          <cell r="C1192" t="str">
            <v>Supplies, Repairs, and other expenses</v>
          </cell>
          <cell r="D1192" t="str">
            <v>Y</v>
          </cell>
          <cell r="E1192" t="str">
            <v>I</v>
          </cell>
          <cell r="I1192" t="str">
            <v>70</v>
          </cell>
          <cell r="J1192" t="str">
            <v>Expenditures and Deductions</v>
          </cell>
          <cell r="K1192" t="str">
            <v>71</v>
          </cell>
          <cell r="L1192" t="str">
            <v>Supplies, repairs, utilities, &amp; oth</v>
          </cell>
        </row>
        <row r="1193">
          <cell r="A1193" t="str">
            <v>721203</v>
          </cell>
          <cell r="B1193" t="str">
            <v>Permit/Lic 02</v>
          </cell>
          <cell r="C1193" t="str">
            <v>Supplies, Repairs, and other expenses</v>
          </cell>
          <cell r="D1193" t="str">
            <v>Y</v>
          </cell>
          <cell r="E1193" t="str">
            <v>I</v>
          </cell>
          <cell r="G1193" t="str">
            <v>X</v>
          </cell>
          <cell r="I1193" t="str">
            <v>70</v>
          </cell>
          <cell r="J1193" t="str">
            <v>Expenditures and Deductions</v>
          </cell>
          <cell r="K1193" t="str">
            <v>71</v>
          </cell>
          <cell r="L1193" t="str">
            <v>Supplies, repairs, utilities, &amp; oth</v>
          </cell>
        </row>
        <row r="1194">
          <cell r="A1194" t="str">
            <v>721204</v>
          </cell>
          <cell r="B1194" t="str">
            <v>Permit/Lic 03</v>
          </cell>
          <cell r="C1194" t="str">
            <v>Supplies, Repairs, and other expenses</v>
          </cell>
          <cell r="D1194" t="str">
            <v>Y</v>
          </cell>
          <cell r="E1194" t="str">
            <v>I</v>
          </cell>
          <cell r="G1194" t="str">
            <v>X</v>
          </cell>
          <cell r="I1194" t="str">
            <v>70</v>
          </cell>
          <cell r="J1194" t="str">
            <v>Expenditures and Deductions</v>
          </cell>
          <cell r="K1194" t="str">
            <v>71</v>
          </cell>
          <cell r="L1194" t="str">
            <v>Supplies, repairs, utilities, &amp; oth</v>
          </cell>
        </row>
        <row r="1195">
          <cell r="A1195" t="str">
            <v>721205</v>
          </cell>
          <cell r="B1195" t="str">
            <v>Permit/Lic 04</v>
          </cell>
          <cell r="C1195" t="str">
            <v>Supplies, Repairs, and other expenses</v>
          </cell>
          <cell r="D1195" t="str">
            <v>Y</v>
          </cell>
          <cell r="E1195" t="str">
            <v>I</v>
          </cell>
          <cell r="I1195" t="str">
            <v>70</v>
          </cell>
          <cell r="J1195" t="str">
            <v>Expenditures and Deductions</v>
          </cell>
          <cell r="K1195" t="str">
            <v>71</v>
          </cell>
          <cell r="L1195" t="str">
            <v>Supplies, repairs, utilities, &amp; oth</v>
          </cell>
        </row>
        <row r="1196">
          <cell r="A1196" t="str">
            <v>721206</v>
          </cell>
          <cell r="B1196" t="str">
            <v>Permit/Lic 05</v>
          </cell>
          <cell r="C1196" t="str">
            <v>Supplies, Repairs, and other expenses</v>
          </cell>
          <cell r="D1196" t="str">
            <v>Y</v>
          </cell>
          <cell r="E1196" t="str">
            <v>I</v>
          </cell>
          <cell r="I1196" t="str">
            <v>70</v>
          </cell>
          <cell r="J1196" t="str">
            <v>Expenditures and Deductions</v>
          </cell>
          <cell r="K1196" t="str">
            <v>71</v>
          </cell>
          <cell r="L1196" t="str">
            <v>Supplies, repairs, utilities, &amp; oth</v>
          </cell>
        </row>
        <row r="1197">
          <cell r="A1197" t="str">
            <v>721207</v>
          </cell>
          <cell r="B1197" t="str">
            <v>Permit ERISA Comp</v>
          </cell>
          <cell r="C1197" t="str">
            <v>Supplies, Repairs, and other expenses</v>
          </cell>
          <cell r="D1197" t="str">
            <v>Y</v>
          </cell>
          <cell r="E1197" t="str">
            <v>I</v>
          </cell>
          <cell r="I1197" t="str">
            <v>70</v>
          </cell>
          <cell r="J1197" t="str">
            <v>Expenditures and Deductions</v>
          </cell>
          <cell r="K1197" t="str">
            <v>71</v>
          </cell>
          <cell r="L1197" t="str">
            <v>Supplies, repairs, utilities, &amp; oth</v>
          </cell>
        </row>
        <row r="1198">
          <cell r="A1198" t="str">
            <v>721208</v>
          </cell>
          <cell r="B1198" t="str">
            <v>Permit Abstracts</v>
          </cell>
          <cell r="C1198" t="str">
            <v>Supplies, Repairs, and other expenses</v>
          </cell>
          <cell r="D1198" t="str">
            <v>Y</v>
          </cell>
          <cell r="E1198" t="str">
            <v>I</v>
          </cell>
          <cell r="G1198" t="str">
            <v>X</v>
          </cell>
          <cell r="I1198" t="str">
            <v>70</v>
          </cell>
          <cell r="J1198" t="str">
            <v>Expenditures and Deductions</v>
          </cell>
          <cell r="K1198" t="str">
            <v>71</v>
          </cell>
          <cell r="L1198" t="str">
            <v>Supplies, repairs, utilities, &amp; oth</v>
          </cell>
        </row>
        <row r="1199">
          <cell r="A1199" t="str">
            <v>721209</v>
          </cell>
          <cell r="B1199" t="str">
            <v>Exam/Board Cert/Credentialing Fees</v>
          </cell>
          <cell r="C1199" t="str">
            <v>Supplies, Repairs, and other expenses</v>
          </cell>
          <cell r="D1199" t="str">
            <v>Y</v>
          </cell>
          <cell r="E1199" t="str">
            <v>A</v>
          </cell>
          <cell r="G1199" t="str">
            <v>X</v>
          </cell>
          <cell r="I1199" t="str">
            <v>70</v>
          </cell>
          <cell r="J1199" t="str">
            <v>Expenditures and Deductions</v>
          </cell>
          <cell r="K1199" t="str">
            <v>71</v>
          </cell>
          <cell r="L1199" t="str">
            <v>Supplies, repairs, utilities, &amp; oth</v>
          </cell>
        </row>
        <row r="1200">
          <cell r="A1200" t="str">
            <v>721210</v>
          </cell>
          <cell r="B1200" t="str">
            <v>Training Fees</v>
          </cell>
          <cell r="C1200" t="str">
            <v>Supplies, Repairs, and other expenses</v>
          </cell>
          <cell r="D1200" t="str">
            <v>Y</v>
          </cell>
          <cell r="E1200" t="str">
            <v>I</v>
          </cell>
          <cell r="G1200" t="str">
            <v>X</v>
          </cell>
          <cell r="I1200" t="str">
            <v>70</v>
          </cell>
          <cell r="J1200" t="str">
            <v>Expenditures and Deductions</v>
          </cell>
          <cell r="K1200" t="str">
            <v>71</v>
          </cell>
          <cell r="L1200" t="str">
            <v>Supplies, repairs, utilities, &amp; oth</v>
          </cell>
        </row>
        <row r="1201">
          <cell r="A1201" t="str">
            <v>721211</v>
          </cell>
          <cell r="B1201" t="str">
            <v>Grant Publication Fees</v>
          </cell>
          <cell r="C1201" t="str">
            <v>Supplies, Repairs, and other expenses</v>
          </cell>
          <cell r="D1201" t="str">
            <v>Y</v>
          </cell>
          <cell r="E1201" t="str">
            <v>A</v>
          </cell>
          <cell r="G1201" t="str">
            <v>X</v>
          </cell>
          <cell r="I1201" t="str">
            <v>70</v>
          </cell>
          <cell r="J1201" t="str">
            <v>Expenditures and Deductions</v>
          </cell>
          <cell r="K1201" t="str">
            <v>71</v>
          </cell>
          <cell r="L1201" t="str">
            <v>Supplies, repairs, utilities, &amp; oth</v>
          </cell>
        </row>
        <row r="1202">
          <cell r="A1202" t="str">
            <v>721300</v>
          </cell>
          <cell r="B1202" t="str">
            <v>Permit/Licen/Abstrct</v>
          </cell>
          <cell r="C1202" t="str">
            <v>Supplies, Repairs, and other expenses</v>
          </cell>
          <cell r="D1202" t="str">
            <v>Y</v>
          </cell>
          <cell r="E1202" t="str">
            <v>I</v>
          </cell>
          <cell r="G1202" t="str">
            <v>X</v>
          </cell>
          <cell r="I1202" t="str">
            <v>70</v>
          </cell>
          <cell r="J1202" t="str">
            <v>Expenditures and Deductions</v>
          </cell>
          <cell r="K1202" t="str">
            <v>71</v>
          </cell>
          <cell r="L1202" t="str">
            <v>Supplies, repairs, utilities, &amp; oth</v>
          </cell>
        </row>
        <row r="1203">
          <cell r="A1203" t="str">
            <v>721400</v>
          </cell>
          <cell r="B1203" t="str">
            <v>Permit/Licen/Abstrct</v>
          </cell>
          <cell r="C1203" t="str">
            <v>Supplies, Repairs, and other expenses</v>
          </cell>
          <cell r="D1203" t="str">
            <v>Y</v>
          </cell>
          <cell r="E1203" t="str">
            <v>I</v>
          </cell>
          <cell r="G1203" t="str">
            <v>X</v>
          </cell>
          <cell r="I1203" t="str">
            <v>70</v>
          </cell>
          <cell r="J1203" t="str">
            <v>Expenditures and Deductions</v>
          </cell>
          <cell r="K1203" t="str">
            <v>71</v>
          </cell>
          <cell r="L1203" t="str">
            <v>Supplies, repairs, utilities, &amp; oth</v>
          </cell>
        </row>
        <row r="1204">
          <cell r="A1204" t="str">
            <v>722000</v>
          </cell>
          <cell r="B1204" t="str">
            <v>Books,Subscp,Period</v>
          </cell>
          <cell r="C1204" t="str">
            <v>Supplies, Repairs, and other expenses</v>
          </cell>
          <cell r="D1204" t="str">
            <v>B</v>
          </cell>
          <cell r="E1204" t="str">
            <v>A</v>
          </cell>
          <cell r="I1204" t="str">
            <v>70</v>
          </cell>
          <cell r="J1204" t="str">
            <v>Expenditures and Deductions</v>
          </cell>
          <cell r="K1204" t="str">
            <v>71</v>
          </cell>
          <cell r="L1204" t="str">
            <v>Supplies, repairs, utilities, &amp; oth</v>
          </cell>
        </row>
        <row r="1205">
          <cell r="A1205" t="str">
            <v>722100</v>
          </cell>
          <cell r="B1205" t="str">
            <v>Books</v>
          </cell>
          <cell r="C1205" t="str">
            <v>Supplies, Repairs, and other expenses</v>
          </cell>
          <cell r="D1205" t="str">
            <v>Y</v>
          </cell>
          <cell r="E1205" t="str">
            <v>A</v>
          </cell>
          <cell r="G1205" t="str">
            <v>X</v>
          </cell>
          <cell r="I1205" t="str">
            <v>70</v>
          </cell>
          <cell r="J1205" t="str">
            <v>Expenditures and Deductions</v>
          </cell>
          <cell r="K1205" t="str">
            <v>71</v>
          </cell>
          <cell r="L1205" t="str">
            <v>Supplies, repairs, utilities, &amp; oth</v>
          </cell>
        </row>
        <row r="1206">
          <cell r="A1206" t="str">
            <v>722101</v>
          </cell>
          <cell r="B1206" t="str">
            <v>Books RCIA</v>
          </cell>
          <cell r="C1206" t="str">
            <v>Supplies, Repairs, and other expenses</v>
          </cell>
          <cell r="D1206" t="str">
            <v>Y</v>
          </cell>
          <cell r="E1206" t="str">
            <v>I</v>
          </cell>
          <cell r="G1206" t="str">
            <v>X</v>
          </cell>
          <cell r="I1206" t="str">
            <v>70</v>
          </cell>
          <cell r="J1206" t="str">
            <v>Expenditures and Deductions</v>
          </cell>
          <cell r="K1206" t="str">
            <v>71</v>
          </cell>
          <cell r="L1206" t="str">
            <v>Supplies, repairs, utilities, &amp; oth</v>
          </cell>
        </row>
        <row r="1207">
          <cell r="A1207" t="str">
            <v>722102</v>
          </cell>
          <cell r="B1207" t="str">
            <v>Books/Music Choir</v>
          </cell>
          <cell r="C1207" t="str">
            <v>Supplies, Repairs, and other expenses</v>
          </cell>
          <cell r="D1207" t="str">
            <v>Y</v>
          </cell>
          <cell r="E1207" t="str">
            <v>I</v>
          </cell>
          <cell r="G1207" t="str">
            <v>X</v>
          </cell>
          <cell r="I1207" t="str">
            <v>70</v>
          </cell>
          <cell r="J1207" t="str">
            <v>Expenditures and Deductions</v>
          </cell>
          <cell r="K1207" t="str">
            <v>71</v>
          </cell>
          <cell r="L1207" t="str">
            <v>Supplies, repairs, utilities, &amp; oth</v>
          </cell>
        </row>
        <row r="1208">
          <cell r="A1208" t="str">
            <v>722103</v>
          </cell>
          <cell r="B1208" t="str">
            <v>Books Pt Pamphlets</v>
          </cell>
          <cell r="C1208" t="str">
            <v>Supplies, Repairs, and other expenses</v>
          </cell>
          <cell r="D1208" t="str">
            <v>Y</v>
          </cell>
          <cell r="E1208" t="str">
            <v>I</v>
          </cell>
          <cell r="G1208" t="str">
            <v>X</v>
          </cell>
          <cell r="I1208" t="str">
            <v>70</v>
          </cell>
          <cell r="J1208" t="str">
            <v>Expenditures and Deductions</v>
          </cell>
          <cell r="K1208" t="str">
            <v>71</v>
          </cell>
          <cell r="L1208" t="str">
            <v>Supplies, repairs, utilities, &amp; oth</v>
          </cell>
        </row>
        <row r="1209">
          <cell r="A1209" t="str">
            <v>722104</v>
          </cell>
          <cell r="B1209" t="str">
            <v>Books Non-Serial Mic</v>
          </cell>
          <cell r="C1209" t="str">
            <v>Supplies, Repairs, and other expenses</v>
          </cell>
          <cell r="D1209" t="str">
            <v>Y</v>
          </cell>
          <cell r="E1209" t="str">
            <v>A</v>
          </cell>
          <cell r="G1209" t="str">
            <v>X</v>
          </cell>
          <cell r="I1209" t="str">
            <v>70</v>
          </cell>
          <cell r="J1209" t="str">
            <v>Expenditures and Deductions</v>
          </cell>
          <cell r="K1209" t="str">
            <v>71</v>
          </cell>
          <cell r="L1209" t="str">
            <v>Supplies, repairs, utilities, &amp; oth</v>
          </cell>
        </row>
        <row r="1210">
          <cell r="A1210" t="str">
            <v>722105</v>
          </cell>
          <cell r="B1210" t="str">
            <v>Books Videos/Teachin</v>
          </cell>
          <cell r="C1210" t="str">
            <v>Supplies, Repairs, and other expenses</v>
          </cell>
          <cell r="D1210" t="str">
            <v>Y</v>
          </cell>
          <cell r="E1210" t="str">
            <v>I</v>
          </cell>
          <cell r="G1210" t="str">
            <v>X</v>
          </cell>
          <cell r="I1210" t="str">
            <v>70</v>
          </cell>
          <cell r="J1210" t="str">
            <v>Expenditures and Deductions</v>
          </cell>
          <cell r="K1210" t="str">
            <v>71</v>
          </cell>
          <cell r="L1210" t="str">
            <v>Supplies, repairs, utilities, &amp; oth</v>
          </cell>
        </row>
        <row r="1211">
          <cell r="A1211" t="str">
            <v>722106</v>
          </cell>
          <cell r="B1211" t="str">
            <v>Books Indiana Collec</v>
          </cell>
          <cell r="C1211" t="str">
            <v>Supplies, Repairs, and other expenses</v>
          </cell>
          <cell r="D1211" t="str">
            <v>Y</v>
          </cell>
          <cell r="E1211" t="str">
            <v>I</v>
          </cell>
          <cell r="I1211" t="str">
            <v>70</v>
          </cell>
          <cell r="J1211" t="str">
            <v>Expenditures and Deductions</v>
          </cell>
          <cell r="K1211" t="str">
            <v>71</v>
          </cell>
          <cell r="L1211" t="str">
            <v>Supplies, repairs, utilities, &amp; oth</v>
          </cell>
        </row>
        <row r="1212">
          <cell r="A1212" t="str">
            <v>722107</v>
          </cell>
          <cell r="B1212" t="str">
            <v>Books Brainlink</v>
          </cell>
          <cell r="C1212" t="str">
            <v>Supplies, Repairs, and other expenses</v>
          </cell>
          <cell r="D1212" t="str">
            <v>Y</v>
          </cell>
          <cell r="E1212" t="str">
            <v>I</v>
          </cell>
          <cell r="I1212" t="str">
            <v>70</v>
          </cell>
          <cell r="J1212" t="str">
            <v>Expenditures and Deductions</v>
          </cell>
          <cell r="K1212" t="str">
            <v>71</v>
          </cell>
          <cell r="L1212" t="str">
            <v>Supplies, repairs, utilities, &amp; oth</v>
          </cell>
        </row>
        <row r="1213">
          <cell r="A1213" t="str">
            <v>722108</v>
          </cell>
          <cell r="B1213" t="str">
            <v>Books HRC</v>
          </cell>
          <cell r="C1213" t="str">
            <v>Supplies, Repairs, and other expenses</v>
          </cell>
          <cell r="D1213" t="str">
            <v>Y</v>
          </cell>
          <cell r="E1213" t="str">
            <v>I</v>
          </cell>
          <cell r="I1213" t="str">
            <v>70</v>
          </cell>
          <cell r="J1213" t="str">
            <v>Expenditures and Deductions</v>
          </cell>
          <cell r="K1213" t="str">
            <v>71</v>
          </cell>
          <cell r="L1213" t="str">
            <v>Supplies, repairs, utilities, &amp; oth</v>
          </cell>
        </row>
        <row r="1214">
          <cell r="A1214" t="str">
            <v>722109</v>
          </cell>
          <cell r="B1214" t="str">
            <v>Books DEPT</v>
          </cell>
          <cell r="C1214" t="str">
            <v>Supplies, Repairs, and other expenses</v>
          </cell>
          <cell r="D1214" t="str">
            <v>Y</v>
          </cell>
          <cell r="E1214" t="str">
            <v>I</v>
          </cell>
          <cell r="G1214" t="str">
            <v>X</v>
          </cell>
          <cell r="I1214" t="str">
            <v>70</v>
          </cell>
          <cell r="J1214" t="str">
            <v>Expenditures and Deductions</v>
          </cell>
          <cell r="K1214" t="str">
            <v>71</v>
          </cell>
          <cell r="L1214" t="str">
            <v>Supplies, repairs, utilities, &amp; oth</v>
          </cell>
        </row>
        <row r="1215">
          <cell r="A1215" t="str">
            <v>722110</v>
          </cell>
          <cell r="B1215" t="str">
            <v>Books 01</v>
          </cell>
          <cell r="C1215" t="str">
            <v>Supplies, Repairs, and other expenses</v>
          </cell>
          <cell r="D1215" t="str">
            <v>Y</v>
          </cell>
          <cell r="E1215" t="str">
            <v>I</v>
          </cell>
          <cell r="G1215" t="str">
            <v>X</v>
          </cell>
          <cell r="I1215" t="str">
            <v>70</v>
          </cell>
          <cell r="J1215" t="str">
            <v>Expenditures and Deductions</v>
          </cell>
          <cell r="K1215" t="str">
            <v>71</v>
          </cell>
          <cell r="L1215" t="str">
            <v>Supplies, repairs, utilities, &amp; oth</v>
          </cell>
        </row>
        <row r="1216">
          <cell r="A1216" t="str">
            <v>722111</v>
          </cell>
          <cell r="B1216" t="str">
            <v>Books 02</v>
          </cell>
          <cell r="C1216" t="str">
            <v>Supplies, Repairs, and other expenses</v>
          </cell>
          <cell r="D1216" t="str">
            <v>Y</v>
          </cell>
          <cell r="E1216" t="str">
            <v>I</v>
          </cell>
          <cell r="G1216" t="str">
            <v>X</v>
          </cell>
          <cell r="I1216" t="str">
            <v>70</v>
          </cell>
          <cell r="J1216" t="str">
            <v>Expenditures and Deductions</v>
          </cell>
          <cell r="K1216" t="str">
            <v>71</v>
          </cell>
          <cell r="L1216" t="str">
            <v>Supplies, repairs, utilities, &amp; oth</v>
          </cell>
        </row>
        <row r="1217">
          <cell r="A1217" t="str">
            <v>722112</v>
          </cell>
          <cell r="B1217" t="str">
            <v>Books 03</v>
          </cell>
          <cell r="C1217" t="str">
            <v>Supplies, Repairs, and other expenses</v>
          </cell>
          <cell r="D1217" t="str">
            <v>Y</v>
          </cell>
          <cell r="E1217" t="str">
            <v>I</v>
          </cell>
          <cell r="G1217" t="str">
            <v>X</v>
          </cell>
          <cell r="I1217" t="str">
            <v>70</v>
          </cell>
          <cell r="J1217" t="str">
            <v>Expenditures and Deductions</v>
          </cell>
          <cell r="K1217" t="str">
            <v>71</v>
          </cell>
          <cell r="L1217" t="str">
            <v>Supplies, repairs, utilities, &amp; oth</v>
          </cell>
        </row>
        <row r="1218">
          <cell r="A1218" t="str">
            <v>722113</v>
          </cell>
          <cell r="B1218" t="str">
            <v>Books 04</v>
          </cell>
          <cell r="C1218" t="str">
            <v>Supplies, Repairs, and other expenses</v>
          </cell>
          <cell r="D1218" t="str">
            <v>Y</v>
          </cell>
          <cell r="E1218" t="str">
            <v>I</v>
          </cell>
          <cell r="G1218" t="str">
            <v>X</v>
          </cell>
          <cell r="I1218" t="str">
            <v>70</v>
          </cell>
          <cell r="J1218" t="str">
            <v>Expenditures and Deductions</v>
          </cell>
          <cell r="K1218" t="str">
            <v>71</v>
          </cell>
          <cell r="L1218" t="str">
            <v>Supplies, repairs, utilities, &amp; oth</v>
          </cell>
        </row>
        <row r="1219">
          <cell r="A1219" t="str">
            <v>722114</v>
          </cell>
          <cell r="B1219" t="str">
            <v>Books 05</v>
          </cell>
          <cell r="C1219" t="str">
            <v>Supplies, Repairs, and other expenses</v>
          </cell>
          <cell r="D1219" t="str">
            <v>Y</v>
          </cell>
          <cell r="E1219" t="str">
            <v>I</v>
          </cell>
          <cell r="I1219" t="str">
            <v>70</v>
          </cell>
          <cell r="J1219" t="str">
            <v>Expenditures and Deductions</v>
          </cell>
          <cell r="K1219" t="str">
            <v>71</v>
          </cell>
          <cell r="L1219" t="str">
            <v>Supplies, repairs, utilities, &amp; oth</v>
          </cell>
        </row>
        <row r="1220">
          <cell r="A1220" t="str">
            <v>722115</v>
          </cell>
          <cell r="B1220" t="str">
            <v>Books (Methods)</v>
          </cell>
          <cell r="C1220" t="str">
            <v>Supplies, Repairs, and other expenses</v>
          </cell>
          <cell r="D1220" t="str">
            <v>Y</v>
          </cell>
          <cell r="E1220" t="str">
            <v>I</v>
          </cell>
          <cell r="I1220" t="str">
            <v>70</v>
          </cell>
          <cell r="J1220" t="str">
            <v>Expenditures and Deductions</v>
          </cell>
          <cell r="K1220" t="str">
            <v>71</v>
          </cell>
          <cell r="L1220" t="str">
            <v>Supplies, repairs, utilities, &amp; oth</v>
          </cell>
        </row>
        <row r="1221">
          <cell r="A1221" t="str">
            <v>722116</v>
          </cell>
          <cell r="B1221" t="str">
            <v>Books Health Law</v>
          </cell>
          <cell r="C1221" t="str">
            <v>Supplies, Repairs, and other expenses</v>
          </cell>
          <cell r="D1221" t="str">
            <v>Y</v>
          </cell>
          <cell r="E1221" t="str">
            <v>I</v>
          </cell>
          <cell r="I1221" t="str">
            <v>70</v>
          </cell>
          <cell r="J1221" t="str">
            <v>Expenditures and Deductions</v>
          </cell>
          <cell r="K1221" t="str">
            <v>71</v>
          </cell>
          <cell r="L1221" t="str">
            <v>Supplies, repairs, utilities, &amp; oth</v>
          </cell>
        </row>
        <row r="1222">
          <cell r="A1222" t="str">
            <v>722117</v>
          </cell>
          <cell r="B1222" t="str">
            <v>Books Renew 2000</v>
          </cell>
          <cell r="C1222" t="str">
            <v>Supplies, Repairs, and other expenses</v>
          </cell>
          <cell r="D1222" t="str">
            <v>Y</v>
          </cell>
          <cell r="E1222" t="str">
            <v>I</v>
          </cell>
          <cell r="I1222" t="str">
            <v>70</v>
          </cell>
          <cell r="J1222" t="str">
            <v>Expenditures and Deductions</v>
          </cell>
          <cell r="K1222" t="str">
            <v>71</v>
          </cell>
          <cell r="L1222" t="str">
            <v>Supplies, repairs, utilities, &amp; oth</v>
          </cell>
        </row>
        <row r="1223">
          <cell r="A1223" t="str">
            <v>722118</v>
          </cell>
          <cell r="B1223" t="str">
            <v>Books Mexico</v>
          </cell>
          <cell r="C1223" t="str">
            <v>Supplies, Repairs, and other expenses</v>
          </cell>
          <cell r="D1223" t="str">
            <v>Y</v>
          </cell>
          <cell r="E1223" t="str">
            <v>I</v>
          </cell>
          <cell r="I1223" t="str">
            <v>70</v>
          </cell>
          <cell r="J1223" t="str">
            <v>Expenditures and Deductions</v>
          </cell>
          <cell r="K1223" t="str">
            <v>71</v>
          </cell>
          <cell r="L1223" t="str">
            <v>Supplies, repairs, utilities, &amp; oth</v>
          </cell>
        </row>
        <row r="1224">
          <cell r="A1224" t="str">
            <v>722119</v>
          </cell>
          <cell r="B1224" t="str">
            <v>Books Rare</v>
          </cell>
          <cell r="C1224" t="str">
            <v>Supplies, Repairs, and other expenses</v>
          </cell>
          <cell r="D1224" t="str">
            <v>Y</v>
          </cell>
          <cell r="E1224" t="str">
            <v>I</v>
          </cell>
          <cell r="I1224" t="str">
            <v>70</v>
          </cell>
          <cell r="J1224" t="str">
            <v>Expenditures and Deductions</v>
          </cell>
          <cell r="K1224" t="str">
            <v>71</v>
          </cell>
          <cell r="L1224" t="str">
            <v>Supplies, repairs, utilities, &amp; oth</v>
          </cell>
        </row>
        <row r="1225">
          <cell r="A1225" t="str">
            <v>722120</v>
          </cell>
          <cell r="B1225" t="str">
            <v>Books CDA Training</v>
          </cell>
          <cell r="C1225" t="str">
            <v>Supplies, Repairs, and other expenses</v>
          </cell>
          <cell r="D1225" t="str">
            <v>Y</v>
          </cell>
          <cell r="E1225" t="str">
            <v>I</v>
          </cell>
          <cell r="I1225" t="str">
            <v>70</v>
          </cell>
          <cell r="J1225" t="str">
            <v>Expenditures and Deductions</v>
          </cell>
          <cell r="K1225" t="str">
            <v>71</v>
          </cell>
          <cell r="L1225" t="str">
            <v>Supplies, repairs, utilities, &amp; oth</v>
          </cell>
        </row>
        <row r="1226">
          <cell r="A1226" t="str">
            <v>722121</v>
          </cell>
          <cell r="B1226" t="str">
            <v>Books HRC</v>
          </cell>
          <cell r="C1226" t="str">
            <v>Supplies, Repairs, and other expenses</v>
          </cell>
          <cell r="D1226" t="str">
            <v>Y</v>
          </cell>
          <cell r="E1226" t="str">
            <v>I</v>
          </cell>
          <cell r="I1226" t="str">
            <v>70</v>
          </cell>
          <cell r="J1226" t="str">
            <v>Expenditures and Deductions</v>
          </cell>
          <cell r="K1226" t="str">
            <v>71</v>
          </cell>
          <cell r="L1226" t="str">
            <v>Supplies, repairs, utilities, &amp; oth</v>
          </cell>
        </row>
        <row r="1227">
          <cell r="A1227" t="str">
            <v>722122</v>
          </cell>
          <cell r="B1227" t="str">
            <v>Books Ctr Authors</v>
          </cell>
          <cell r="C1227" t="str">
            <v>Supplies, Repairs, and other expenses</v>
          </cell>
          <cell r="D1227" t="str">
            <v>Y</v>
          </cell>
          <cell r="E1227" t="str">
            <v>I</v>
          </cell>
          <cell r="G1227" t="str">
            <v>X</v>
          </cell>
          <cell r="I1227" t="str">
            <v>70</v>
          </cell>
          <cell r="J1227" t="str">
            <v>Expenditures and Deductions</v>
          </cell>
          <cell r="K1227" t="str">
            <v>71</v>
          </cell>
          <cell r="L1227" t="str">
            <v>Supplies, repairs, utilities, &amp; oth</v>
          </cell>
        </row>
        <row r="1228">
          <cell r="A1228" t="str">
            <v>722200</v>
          </cell>
          <cell r="B1228" t="str">
            <v>Books</v>
          </cell>
          <cell r="C1228" t="str">
            <v>Supplies, Repairs, and other expenses</v>
          </cell>
          <cell r="D1228" t="str">
            <v>Y</v>
          </cell>
          <cell r="E1228" t="str">
            <v>A</v>
          </cell>
          <cell r="G1228" t="str">
            <v>X</v>
          </cell>
          <cell r="I1228" t="str">
            <v>70</v>
          </cell>
          <cell r="J1228" t="str">
            <v>Expenditures and Deductions</v>
          </cell>
          <cell r="K1228" t="str">
            <v>71</v>
          </cell>
          <cell r="L1228" t="str">
            <v>Supplies, repairs, utilities, &amp; oth</v>
          </cell>
        </row>
        <row r="1229">
          <cell r="A1229" t="str">
            <v>722300</v>
          </cell>
          <cell r="B1229" t="str">
            <v>Books</v>
          </cell>
          <cell r="C1229" t="str">
            <v>Supplies, Repairs, and other expenses</v>
          </cell>
          <cell r="D1229" t="str">
            <v>Y</v>
          </cell>
          <cell r="E1229" t="str">
            <v>I</v>
          </cell>
          <cell r="I1229" t="str">
            <v>70</v>
          </cell>
          <cell r="J1229" t="str">
            <v>Expenditures and Deductions</v>
          </cell>
          <cell r="K1229" t="str">
            <v>71</v>
          </cell>
          <cell r="L1229" t="str">
            <v>Supplies, repairs, utilities, &amp; oth</v>
          </cell>
        </row>
        <row r="1230">
          <cell r="A1230" t="str">
            <v>722400</v>
          </cell>
          <cell r="B1230" t="str">
            <v>Subscription/Period</v>
          </cell>
          <cell r="C1230" t="str">
            <v>Supplies, Repairs, and other expenses</v>
          </cell>
          <cell r="D1230" t="str">
            <v>Y</v>
          </cell>
          <cell r="E1230" t="str">
            <v>A</v>
          </cell>
          <cell r="G1230" t="str">
            <v>X</v>
          </cell>
          <cell r="I1230" t="str">
            <v>70</v>
          </cell>
          <cell r="J1230" t="str">
            <v>Expenditures and Deductions</v>
          </cell>
          <cell r="K1230" t="str">
            <v>71</v>
          </cell>
          <cell r="L1230" t="str">
            <v>Supplies, repairs, utilities, &amp; oth</v>
          </cell>
        </row>
        <row r="1231">
          <cell r="A1231" t="str">
            <v>722401</v>
          </cell>
          <cell r="B1231" t="str">
            <v>Subscr Statutes</v>
          </cell>
          <cell r="C1231" t="str">
            <v>Supplies, Repairs, and other expenses</v>
          </cell>
          <cell r="D1231" t="str">
            <v>Y</v>
          </cell>
          <cell r="E1231" t="str">
            <v>A</v>
          </cell>
          <cell r="G1231" t="str">
            <v>X</v>
          </cell>
          <cell r="I1231" t="str">
            <v>70</v>
          </cell>
          <cell r="J1231" t="str">
            <v>Expenditures and Deductions</v>
          </cell>
          <cell r="K1231" t="str">
            <v>71</v>
          </cell>
          <cell r="L1231" t="str">
            <v>Supplies, repairs, utilities, &amp; oth</v>
          </cell>
        </row>
        <row r="1232">
          <cell r="A1232" t="str">
            <v>722402</v>
          </cell>
          <cell r="B1232" t="str">
            <v>Subscr Microforms</v>
          </cell>
          <cell r="C1232" t="str">
            <v>Supplies, Repairs, and other expenses</v>
          </cell>
          <cell r="D1232" t="str">
            <v>Y</v>
          </cell>
          <cell r="E1232" t="str">
            <v>A</v>
          </cell>
          <cell r="G1232" t="str">
            <v>X</v>
          </cell>
          <cell r="I1232" t="str">
            <v>70</v>
          </cell>
          <cell r="J1232" t="str">
            <v>Expenditures and Deductions</v>
          </cell>
          <cell r="K1232" t="str">
            <v>71</v>
          </cell>
          <cell r="L1232" t="str">
            <v>Supplies, repairs, utilities, &amp; oth</v>
          </cell>
        </row>
        <row r="1233">
          <cell r="A1233" t="str">
            <v>722403</v>
          </cell>
          <cell r="B1233" t="str">
            <v>Subscr Serial Micorf</v>
          </cell>
          <cell r="C1233" t="str">
            <v>Supplies, Repairs, and other expenses</v>
          </cell>
          <cell r="D1233" t="str">
            <v>Y</v>
          </cell>
          <cell r="E1233" t="str">
            <v>A</v>
          </cell>
          <cell r="G1233" t="str">
            <v>X</v>
          </cell>
          <cell r="I1233" t="str">
            <v>70</v>
          </cell>
          <cell r="J1233" t="str">
            <v>Expenditures and Deductions</v>
          </cell>
          <cell r="K1233" t="str">
            <v>71</v>
          </cell>
          <cell r="L1233" t="str">
            <v>Supplies, repairs, utilities, &amp; oth</v>
          </cell>
        </row>
        <row r="1234">
          <cell r="A1234" t="str">
            <v>722404</v>
          </cell>
          <cell r="B1234" t="str">
            <v>Subscr Court Reports</v>
          </cell>
          <cell r="C1234" t="str">
            <v>Supplies, Repairs, and other expenses</v>
          </cell>
          <cell r="D1234" t="str">
            <v>Y</v>
          </cell>
          <cell r="E1234" t="str">
            <v>A</v>
          </cell>
          <cell r="G1234" t="str">
            <v>X</v>
          </cell>
          <cell r="I1234" t="str">
            <v>70</v>
          </cell>
          <cell r="J1234" t="str">
            <v>Expenditures and Deductions</v>
          </cell>
          <cell r="K1234" t="str">
            <v>71</v>
          </cell>
          <cell r="L1234" t="str">
            <v>Supplies, repairs, utilities, &amp; oth</v>
          </cell>
        </row>
        <row r="1235">
          <cell r="A1235" t="str">
            <v>722405</v>
          </cell>
          <cell r="B1235" t="str">
            <v>Subscr Law Reviews</v>
          </cell>
          <cell r="C1235" t="str">
            <v>Supplies, Repairs, and other expenses</v>
          </cell>
          <cell r="D1235" t="str">
            <v>Y</v>
          </cell>
          <cell r="E1235" t="str">
            <v>A</v>
          </cell>
          <cell r="G1235" t="str">
            <v>X</v>
          </cell>
          <cell r="I1235" t="str">
            <v>70</v>
          </cell>
          <cell r="J1235" t="str">
            <v>Expenditures and Deductions</v>
          </cell>
          <cell r="K1235" t="str">
            <v>71</v>
          </cell>
          <cell r="L1235" t="str">
            <v>Supplies, repairs, utilities, &amp; oth</v>
          </cell>
        </row>
        <row r="1236">
          <cell r="A1236" t="str">
            <v>722406</v>
          </cell>
          <cell r="B1236" t="str">
            <v>Subscr Services</v>
          </cell>
          <cell r="C1236" t="str">
            <v>Supplies, Repairs, and other expenses</v>
          </cell>
          <cell r="D1236" t="str">
            <v>Y</v>
          </cell>
          <cell r="E1236" t="str">
            <v>A</v>
          </cell>
          <cell r="G1236" t="str">
            <v>X</v>
          </cell>
          <cell r="I1236" t="str">
            <v>70</v>
          </cell>
          <cell r="J1236" t="str">
            <v>Expenditures and Deductions</v>
          </cell>
          <cell r="K1236" t="str">
            <v>71</v>
          </cell>
          <cell r="L1236" t="str">
            <v>Supplies, repairs, utilities, &amp; oth</v>
          </cell>
        </row>
        <row r="1237">
          <cell r="A1237" t="str">
            <v>722407</v>
          </cell>
          <cell r="B1237" t="str">
            <v>Subscr Monograph Sup</v>
          </cell>
          <cell r="C1237" t="str">
            <v>Supplies, Repairs, and other expenses</v>
          </cell>
          <cell r="D1237" t="str">
            <v>Y</v>
          </cell>
          <cell r="E1237" t="str">
            <v>A</v>
          </cell>
          <cell r="G1237" t="str">
            <v>X</v>
          </cell>
          <cell r="I1237" t="str">
            <v>70</v>
          </cell>
          <cell r="J1237" t="str">
            <v>Expenditures and Deductions</v>
          </cell>
          <cell r="K1237" t="str">
            <v>71</v>
          </cell>
          <cell r="L1237" t="str">
            <v>Supplies, repairs, utilities, &amp; oth</v>
          </cell>
        </row>
        <row r="1238">
          <cell r="A1238" t="str">
            <v>722408</v>
          </cell>
          <cell r="B1238" t="str">
            <v>Subscr Digests/Index</v>
          </cell>
          <cell r="C1238" t="str">
            <v>Supplies, Repairs, and other expenses</v>
          </cell>
          <cell r="D1238" t="str">
            <v>Y</v>
          </cell>
          <cell r="E1238" t="str">
            <v>A</v>
          </cell>
          <cell r="G1238" t="str">
            <v>X</v>
          </cell>
          <cell r="I1238" t="str">
            <v>70</v>
          </cell>
          <cell r="J1238" t="str">
            <v>Expenditures and Deductions</v>
          </cell>
          <cell r="K1238" t="str">
            <v>71</v>
          </cell>
          <cell r="L1238" t="str">
            <v>Supplies, repairs, utilities, &amp; oth</v>
          </cell>
        </row>
        <row r="1239">
          <cell r="A1239" t="str">
            <v>722409</v>
          </cell>
          <cell r="B1239" t="str">
            <v>Subscr OCLC Cards</v>
          </cell>
          <cell r="C1239" t="str">
            <v>Supplies, Repairs, and other expenses</v>
          </cell>
          <cell r="D1239" t="str">
            <v>Y</v>
          </cell>
          <cell r="E1239" t="str">
            <v>A</v>
          </cell>
          <cell r="G1239" t="str">
            <v>X</v>
          </cell>
          <cell r="I1239" t="str">
            <v>70</v>
          </cell>
          <cell r="J1239" t="str">
            <v>Expenditures and Deductions</v>
          </cell>
          <cell r="K1239" t="str">
            <v>71</v>
          </cell>
          <cell r="L1239" t="str">
            <v>Supplies, repairs, utilities, &amp; oth</v>
          </cell>
        </row>
        <row r="1240">
          <cell r="A1240" t="str">
            <v>722410</v>
          </cell>
          <cell r="B1240" t="str">
            <v>Subscr Serials Back</v>
          </cell>
          <cell r="C1240" t="str">
            <v>Supplies, Repairs, and other expenses</v>
          </cell>
          <cell r="D1240" t="str">
            <v>Y</v>
          </cell>
          <cell r="E1240" t="str">
            <v>I</v>
          </cell>
          <cell r="G1240" t="str">
            <v>X</v>
          </cell>
          <cell r="I1240" t="str">
            <v>70</v>
          </cell>
          <cell r="J1240" t="str">
            <v>Expenditures and Deductions</v>
          </cell>
          <cell r="K1240" t="str">
            <v>71</v>
          </cell>
          <cell r="L1240" t="str">
            <v>Supplies, repairs, utilities, &amp; oth</v>
          </cell>
        </row>
        <row r="1241">
          <cell r="A1241" t="str">
            <v>722411</v>
          </cell>
          <cell r="B1241" t="str">
            <v>Subscr Data Base</v>
          </cell>
          <cell r="C1241" t="str">
            <v>Supplies, Repairs, and other expenses</v>
          </cell>
          <cell r="D1241" t="str">
            <v>Y</v>
          </cell>
          <cell r="E1241" t="str">
            <v>A</v>
          </cell>
          <cell r="G1241" t="str">
            <v>X</v>
          </cell>
          <cell r="I1241" t="str">
            <v>70</v>
          </cell>
          <cell r="J1241" t="str">
            <v>Expenditures and Deductions</v>
          </cell>
          <cell r="K1241" t="str">
            <v>71</v>
          </cell>
          <cell r="L1241" t="str">
            <v>Supplies, repairs, utilities, &amp; oth</v>
          </cell>
        </row>
        <row r="1242">
          <cell r="A1242" t="str">
            <v>722412</v>
          </cell>
          <cell r="B1242" t="str">
            <v>Subscr/E-Jrnl Dta Bs</v>
          </cell>
          <cell r="C1242" t="str">
            <v>Supplies, Repairs, and other expenses</v>
          </cell>
          <cell r="D1242" t="str">
            <v>Y</v>
          </cell>
          <cell r="E1242" t="str">
            <v>I</v>
          </cell>
          <cell r="G1242" t="str">
            <v>X</v>
          </cell>
          <cell r="I1242" t="str">
            <v>70</v>
          </cell>
          <cell r="J1242" t="str">
            <v>Expenditures and Deductions</v>
          </cell>
          <cell r="K1242" t="str">
            <v>71</v>
          </cell>
          <cell r="L1242" t="str">
            <v>Supplies, repairs, utilities, &amp; oth</v>
          </cell>
        </row>
        <row r="1243">
          <cell r="A1243" t="str">
            <v>722413</v>
          </cell>
          <cell r="B1243" t="str">
            <v>Subscr French</v>
          </cell>
          <cell r="C1243" t="str">
            <v>Supplies, Repairs, and other expenses</v>
          </cell>
          <cell r="D1243" t="str">
            <v>Y</v>
          </cell>
          <cell r="E1243" t="str">
            <v>I</v>
          </cell>
          <cell r="I1243" t="str">
            <v>70</v>
          </cell>
          <cell r="J1243" t="str">
            <v>Expenditures and Deductions</v>
          </cell>
          <cell r="K1243" t="str">
            <v>71</v>
          </cell>
          <cell r="L1243" t="str">
            <v>Supplies, repairs, utilities, &amp; oth</v>
          </cell>
        </row>
        <row r="1244">
          <cell r="A1244" t="str">
            <v>722414</v>
          </cell>
          <cell r="B1244" t="str">
            <v>Subscr Russion</v>
          </cell>
          <cell r="C1244" t="str">
            <v>Supplies, Repairs, and other expenses</v>
          </cell>
          <cell r="D1244" t="str">
            <v>Y</v>
          </cell>
          <cell r="E1244" t="str">
            <v>I</v>
          </cell>
          <cell r="I1244" t="str">
            <v>70</v>
          </cell>
          <cell r="J1244" t="str">
            <v>Expenditures and Deductions</v>
          </cell>
          <cell r="K1244" t="str">
            <v>71</v>
          </cell>
          <cell r="L1244" t="str">
            <v>Supplies, repairs, utilities, &amp; oth</v>
          </cell>
        </row>
        <row r="1245">
          <cell r="A1245" t="str">
            <v>722415</v>
          </cell>
          <cell r="B1245" t="str">
            <v>Subscr Italian</v>
          </cell>
          <cell r="C1245" t="str">
            <v>Supplies, Repairs, and other expenses</v>
          </cell>
          <cell r="D1245" t="str">
            <v>Y</v>
          </cell>
          <cell r="E1245" t="str">
            <v>I</v>
          </cell>
          <cell r="I1245" t="str">
            <v>70</v>
          </cell>
          <cell r="J1245" t="str">
            <v>Expenditures and Deductions</v>
          </cell>
          <cell r="K1245" t="str">
            <v>71</v>
          </cell>
          <cell r="L1245" t="str">
            <v>Supplies, repairs, utilities, &amp; oth</v>
          </cell>
        </row>
        <row r="1246">
          <cell r="A1246" t="str">
            <v>722416</v>
          </cell>
          <cell r="B1246" t="str">
            <v>Subscr/Period(Dissem</v>
          </cell>
          <cell r="C1246" t="str">
            <v>Supplies, Repairs, and other expenses</v>
          </cell>
          <cell r="D1246" t="str">
            <v>Y</v>
          </cell>
          <cell r="E1246" t="str">
            <v>I</v>
          </cell>
          <cell r="G1246" t="str">
            <v>X</v>
          </cell>
          <cell r="I1246" t="str">
            <v>70</v>
          </cell>
          <cell r="J1246" t="str">
            <v>Expenditures and Deductions</v>
          </cell>
          <cell r="K1246" t="str">
            <v>71</v>
          </cell>
          <cell r="L1246" t="str">
            <v>Supplies, repairs, utilities, &amp; oth</v>
          </cell>
        </row>
        <row r="1247">
          <cell r="A1247" t="str">
            <v>722417</v>
          </cell>
          <cell r="B1247" t="str">
            <v>Subscr Dept</v>
          </cell>
          <cell r="C1247" t="str">
            <v>Supplies, Repairs, and other expenses</v>
          </cell>
          <cell r="D1247" t="str">
            <v>Y</v>
          </cell>
          <cell r="E1247" t="str">
            <v>I</v>
          </cell>
          <cell r="I1247" t="str">
            <v>70</v>
          </cell>
          <cell r="J1247" t="str">
            <v>Expenditures and Deductions</v>
          </cell>
          <cell r="K1247" t="str">
            <v>71</v>
          </cell>
          <cell r="L1247" t="str">
            <v>Supplies, repairs, utilities, &amp; oth</v>
          </cell>
        </row>
        <row r="1248">
          <cell r="A1248" t="str">
            <v>722418</v>
          </cell>
          <cell r="B1248" t="str">
            <v>Subscriptions 01</v>
          </cell>
          <cell r="C1248" t="str">
            <v>Supplies, Repairs, and other expenses</v>
          </cell>
          <cell r="D1248" t="str">
            <v>Y</v>
          </cell>
          <cell r="E1248" t="str">
            <v>I</v>
          </cell>
          <cell r="G1248" t="str">
            <v>X</v>
          </cell>
          <cell r="I1248" t="str">
            <v>70</v>
          </cell>
          <cell r="J1248" t="str">
            <v>Expenditures and Deductions</v>
          </cell>
          <cell r="K1248" t="str">
            <v>71</v>
          </cell>
          <cell r="L1248" t="str">
            <v>Supplies, repairs, utilities, &amp; oth</v>
          </cell>
        </row>
        <row r="1249">
          <cell r="A1249" t="str">
            <v>722419</v>
          </cell>
          <cell r="B1249" t="str">
            <v>Subscriptions 02</v>
          </cell>
          <cell r="C1249" t="str">
            <v>Supplies, Repairs, and other expenses</v>
          </cell>
          <cell r="D1249" t="str">
            <v>Y</v>
          </cell>
          <cell r="E1249" t="str">
            <v>I</v>
          </cell>
          <cell r="I1249" t="str">
            <v>70</v>
          </cell>
          <cell r="J1249" t="str">
            <v>Expenditures and Deductions</v>
          </cell>
          <cell r="K1249" t="str">
            <v>71</v>
          </cell>
          <cell r="L1249" t="str">
            <v>Supplies, repairs, utilities, &amp; oth</v>
          </cell>
        </row>
        <row r="1250">
          <cell r="A1250" t="str">
            <v>722420</v>
          </cell>
          <cell r="B1250" t="str">
            <v>Subscriptions 03</v>
          </cell>
          <cell r="C1250" t="str">
            <v>Supplies, Repairs, and other expenses</v>
          </cell>
          <cell r="D1250" t="str">
            <v>Y</v>
          </cell>
          <cell r="E1250" t="str">
            <v>I</v>
          </cell>
          <cell r="G1250" t="str">
            <v>X</v>
          </cell>
          <cell r="I1250" t="str">
            <v>70</v>
          </cell>
          <cell r="J1250" t="str">
            <v>Expenditures and Deductions</v>
          </cell>
          <cell r="K1250" t="str">
            <v>71</v>
          </cell>
          <cell r="L1250" t="str">
            <v>Supplies, repairs, utilities, &amp; oth</v>
          </cell>
        </row>
        <row r="1251">
          <cell r="A1251" t="str">
            <v>722421</v>
          </cell>
          <cell r="B1251" t="str">
            <v>Subscriptions 04</v>
          </cell>
          <cell r="C1251" t="str">
            <v>Supplies, Repairs, and other expenses</v>
          </cell>
          <cell r="D1251" t="str">
            <v>Y</v>
          </cell>
          <cell r="E1251" t="str">
            <v>I</v>
          </cell>
          <cell r="G1251" t="str">
            <v>X</v>
          </cell>
          <cell r="I1251" t="str">
            <v>70</v>
          </cell>
          <cell r="J1251" t="str">
            <v>Expenditures and Deductions</v>
          </cell>
          <cell r="K1251" t="str">
            <v>71</v>
          </cell>
          <cell r="L1251" t="str">
            <v>Supplies, repairs, utilities, &amp; oth</v>
          </cell>
        </row>
        <row r="1252">
          <cell r="A1252" t="str">
            <v>722422</v>
          </cell>
          <cell r="B1252" t="str">
            <v>Subscriptions 05</v>
          </cell>
          <cell r="C1252" t="str">
            <v>Supplies, Repairs, and other expenses</v>
          </cell>
          <cell r="D1252" t="str">
            <v>Y</v>
          </cell>
          <cell r="E1252" t="str">
            <v>I</v>
          </cell>
          <cell r="I1252" t="str">
            <v>70</v>
          </cell>
          <cell r="J1252" t="str">
            <v>Expenditures and Deductions</v>
          </cell>
          <cell r="K1252" t="str">
            <v>71</v>
          </cell>
          <cell r="L1252" t="str">
            <v>Supplies, repairs, utilities, &amp; oth</v>
          </cell>
        </row>
        <row r="1253">
          <cell r="A1253" t="str">
            <v>722423</v>
          </cell>
          <cell r="B1253" t="str">
            <v>Subscriptions Lib</v>
          </cell>
          <cell r="C1253" t="str">
            <v>Supplies, Repairs, and other expenses</v>
          </cell>
          <cell r="D1253" t="str">
            <v>Y</v>
          </cell>
          <cell r="E1253" t="str">
            <v>I</v>
          </cell>
          <cell r="I1253" t="str">
            <v>70</v>
          </cell>
          <cell r="J1253" t="str">
            <v>Expenditures and Deductions</v>
          </cell>
          <cell r="K1253" t="str">
            <v>71</v>
          </cell>
          <cell r="L1253" t="str">
            <v>Supplies, repairs, utilities, &amp; oth</v>
          </cell>
        </row>
        <row r="1254">
          <cell r="A1254" t="str">
            <v>722424</v>
          </cell>
          <cell r="B1254" t="str">
            <v>Subscriptions GPS</v>
          </cell>
          <cell r="C1254" t="str">
            <v>Supplies, Repairs, and other expenses</v>
          </cell>
          <cell r="D1254" t="str">
            <v>Y</v>
          </cell>
          <cell r="E1254" t="str">
            <v>I</v>
          </cell>
          <cell r="G1254" t="str">
            <v>X</v>
          </cell>
          <cell r="I1254" t="str">
            <v>70</v>
          </cell>
          <cell r="J1254" t="str">
            <v>Expenditures and Deductions</v>
          </cell>
          <cell r="K1254" t="str">
            <v>71</v>
          </cell>
          <cell r="L1254" t="str">
            <v>Supplies, repairs, utilities, &amp; oth</v>
          </cell>
        </row>
        <row r="1255">
          <cell r="A1255" t="str">
            <v>722425</v>
          </cell>
          <cell r="B1255" t="str">
            <v>Subscr/Period(Method</v>
          </cell>
          <cell r="C1255" t="str">
            <v>Supplies, Repairs, and other expenses</v>
          </cell>
          <cell r="D1255" t="str">
            <v>Y</v>
          </cell>
          <cell r="E1255" t="str">
            <v>I</v>
          </cell>
          <cell r="I1255" t="str">
            <v>70</v>
          </cell>
          <cell r="J1255" t="str">
            <v>Expenditures and Deductions</v>
          </cell>
          <cell r="K1255" t="str">
            <v>71</v>
          </cell>
          <cell r="L1255" t="str">
            <v>Supplies, repairs, utilities, &amp; oth</v>
          </cell>
        </row>
        <row r="1256">
          <cell r="A1256" t="str">
            <v>722500</v>
          </cell>
          <cell r="B1256" t="str">
            <v>Subscription/Period</v>
          </cell>
          <cell r="C1256" t="str">
            <v>Supplies, Repairs, and other expenses</v>
          </cell>
          <cell r="D1256" t="str">
            <v>Y</v>
          </cell>
          <cell r="E1256" t="str">
            <v>I</v>
          </cell>
          <cell r="G1256" t="str">
            <v>X</v>
          </cell>
          <cell r="I1256" t="str">
            <v>70</v>
          </cell>
          <cell r="J1256" t="str">
            <v>Expenditures and Deductions</v>
          </cell>
          <cell r="K1256" t="str">
            <v>71</v>
          </cell>
          <cell r="L1256" t="str">
            <v>Supplies, repairs, utilities, &amp; oth</v>
          </cell>
        </row>
        <row r="1257">
          <cell r="A1257" t="str">
            <v>722600</v>
          </cell>
          <cell r="B1257" t="str">
            <v>Subscription/Period</v>
          </cell>
          <cell r="C1257" t="str">
            <v>Supplies, Repairs, and other expenses</v>
          </cell>
          <cell r="D1257" t="str">
            <v>Y</v>
          </cell>
          <cell r="E1257" t="str">
            <v>I</v>
          </cell>
          <cell r="G1257" t="str">
            <v>X</v>
          </cell>
          <cell r="I1257" t="str">
            <v>70</v>
          </cell>
          <cell r="J1257" t="str">
            <v>Expenditures and Deductions</v>
          </cell>
          <cell r="K1257" t="str">
            <v>71</v>
          </cell>
          <cell r="L1257" t="str">
            <v>Supplies, repairs, utilities, &amp; oth</v>
          </cell>
        </row>
        <row r="1258">
          <cell r="A1258" t="str">
            <v>722700</v>
          </cell>
          <cell r="B1258" t="str">
            <v>Binding/C Cards/Etc</v>
          </cell>
          <cell r="C1258" t="str">
            <v>Supplies, Repairs, and other expenses</v>
          </cell>
          <cell r="D1258" t="str">
            <v>Y</v>
          </cell>
          <cell r="E1258" t="str">
            <v>A</v>
          </cell>
          <cell r="I1258" t="str">
            <v>70</v>
          </cell>
          <cell r="J1258" t="str">
            <v>Expenditures and Deductions</v>
          </cell>
          <cell r="K1258" t="str">
            <v>71</v>
          </cell>
          <cell r="L1258" t="str">
            <v>Supplies, repairs, utilities, &amp; oth</v>
          </cell>
        </row>
        <row r="1259">
          <cell r="A1259" t="str">
            <v>722701</v>
          </cell>
          <cell r="B1259" t="str">
            <v>Binding</v>
          </cell>
          <cell r="C1259" t="str">
            <v>Supplies, Repairs, and other expenses</v>
          </cell>
          <cell r="D1259" t="str">
            <v>Y</v>
          </cell>
          <cell r="E1259" t="str">
            <v>A</v>
          </cell>
          <cell r="I1259" t="str">
            <v>70</v>
          </cell>
          <cell r="J1259" t="str">
            <v>Expenditures and Deductions</v>
          </cell>
          <cell r="K1259" t="str">
            <v>71</v>
          </cell>
          <cell r="L1259" t="str">
            <v>Supplies, repairs, utilities, &amp; oth</v>
          </cell>
        </row>
        <row r="1260">
          <cell r="A1260" t="str">
            <v>722702</v>
          </cell>
          <cell r="B1260" t="str">
            <v>Audio Visual</v>
          </cell>
          <cell r="C1260" t="str">
            <v>Supplies, Repairs, and other expenses</v>
          </cell>
          <cell r="D1260" t="str">
            <v>Y</v>
          </cell>
          <cell r="E1260" t="str">
            <v>A</v>
          </cell>
          <cell r="I1260" t="str">
            <v>70</v>
          </cell>
          <cell r="J1260" t="str">
            <v>Expenditures and Deductions</v>
          </cell>
          <cell r="K1260" t="str">
            <v>71</v>
          </cell>
          <cell r="L1260" t="str">
            <v>Supplies, repairs, utilities, &amp; oth</v>
          </cell>
        </row>
        <row r="1261">
          <cell r="A1261" t="str">
            <v>722703</v>
          </cell>
          <cell r="B1261" t="str">
            <v>MLNC/OCLC</v>
          </cell>
          <cell r="C1261" t="str">
            <v>Supplies, Repairs, and other expenses</v>
          </cell>
          <cell r="D1261" t="str">
            <v>Y</v>
          </cell>
          <cell r="E1261" t="str">
            <v>I</v>
          </cell>
          <cell r="I1261" t="str">
            <v>70</v>
          </cell>
          <cell r="J1261" t="str">
            <v>Expenditures and Deductions</v>
          </cell>
          <cell r="K1261" t="str">
            <v>71</v>
          </cell>
          <cell r="L1261" t="str">
            <v>Supplies, repairs, utilities, &amp; oth</v>
          </cell>
        </row>
        <row r="1262">
          <cell r="A1262" t="str">
            <v>722704</v>
          </cell>
          <cell r="B1262" t="str">
            <v>Bibliographic Utilities/System</v>
          </cell>
          <cell r="C1262" t="str">
            <v>Supplies, Repairs, and other expenses</v>
          </cell>
          <cell r="D1262" t="str">
            <v>Y</v>
          </cell>
          <cell r="E1262" t="str">
            <v>I</v>
          </cell>
          <cell r="I1262" t="str">
            <v>70</v>
          </cell>
          <cell r="J1262" t="str">
            <v>Expenditures and Deductions</v>
          </cell>
          <cell r="K1262" t="str">
            <v>71</v>
          </cell>
          <cell r="L1262" t="str">
            <v>Supplies, repairs, utilities, &amp; oth</v>
          </cell>
        </row>
        <row r="1263">
          <cell r="A1263" t="str">
            <v>722705</v>
          </cell>
          <cell r="B1263" t="str">
            <v>Retroconversion</v>
          </cell>
          <cell r="C1263" t="str">
            <v>Supplies, Repairs, and other expenses</v>
          </cell>
          <cell r="D1263" t="str">
            <v>Y</v>
          </cell>
          <cell r="E1263" t="str">
            <v>I</v>
          </cell>
          <cell r="I1263" t="str">
            <v>70</v>
          </cell>
          <cell r="J1263" t="str">
            <v>Expenditures and Deductions</v>
          </cell>
          <cell r="K1263" t="str">
            <v>71</v>
          </cell>
          <cell r="L1263" t="str">
            <v>Supplies, repairs, utilities, &amp; oth</v>
          </cell>
        </row>
        <row r="1264">
          <cell r="A1264" t="str">
            <v>722706</v>
          </cell>
          <cell r="B1264" t="str">
            <v>Catalog Cards</v>
          </cell>
          <cell r="C1264" t="str">
            <v>Supplies, Repairs, and other expenses</v>
          </cell>
          <cell r="D1264" t="str">
            <v>Y</v>
          </cell>
          <cell r="E1264" t="str">
            <v>I</v>
          </cell>
          <cell r="I1264" t="str">
            <v>70</v>
          </cell>
          <cell r="J1264" t="str">
            <v>Expenditures and Deductions</v>
          </cell>
          <cell r="K1264" t="str">
            <v>71</v>
          </cell>
          <cell r="L1264" t="str">
            <v>Supplies, repairs, utilities, &amp; oth</v>
          </cell>
        </row>
        <row r="1265">
          <cell r="A1265" t="str">
            <v>722707</v>
          </cell>
          <cell r="B1265" t="str">
            <v>Volume Binding</v>
          </cell>
          <cell r="C1265" t="str">
            <v>Supplies, Repairs, and other expenses</v>
          </cell>
          <cell r="D1265" t="str">
            <v>Y</v>
          </cell>
          <cell r="E1265" t="str">
            <v>I</v>
          </cell>
          <cell r="I1265" t="str">
            <v>70</v>
          </cell>
          <cell r="J1265" t="str">
            <v>Expenditures and Deductions</v>
          </cell>
          <cell r="K1265" t="str">
            <v>71</v>
          </cell>
          <cell r="L1265" t="str">
            <v>Supplies, repairs, utilities, &amp; oth</v>
          </cell>
        </row>
        <row r="1266">
          <cell r="A1266" t="str">
            <v>722800</v>
          </cell>
          <cell r="B1266" t="str">
            <v>Binding/C Cards/Etc</v>
          </cell>
          <cell r="C1266" t="str">
            <v>Supplies, Repairs, and other expenses</v>
          </cell>
          <cell r="D1266" t="str">
            <v>Y</v>
          </cell>
          <cell r="E1266" t="str">
            <v>I</v>
          </cell>
          <cell r="I1266" t="str">
            <v>70</v>
          </cell>
          <cell r="J1266" t="str">
            <v>Expenditures and Deductions</v>
          </cell>
          <cell r="K1266" t="str">
            <v>71</v>
          </cell>
          <cell r="L1266" t="str">
            <v>Supplies, repairs, utilities, &amp; oth</v>
          </cell>
        </row>
        <row r="1267">
          <cell r="A1267" t="str">
            <v>722801</v>
          </cell>
          <cell r="B1267" t="str">
            <v>Microfilm Activities</v>
          </cell>
          <cell r="C1267" t="str">
            <v>Supplies, Repairs, and other expenses</v>
          </cell>
          <cell r="D1267" t="str">
            <v>Y</v>
          </cell>
          <cell r="E1267" t="str">
            <v>I</v>
          </cell>
          <cell r="I1267" t="str">
            <v>70</v>
          </cell>
          <cell r="J1267" t="str">
            <v>Expenditures and Deductions</v>
          </cell>
          <cell r="K1267" t="str">
            <v>71</v>
          </cell>
          <cell r="L1267" t="str">
            <v>Supplies, repairs, utilities, &amp; oth</v>
          </cell>
        </row>
        <row r="1268">
          <cell r="A1268" t="str">
            <v>722802</v>
          </cell>
          <cell r="B1268" t="str">
            <v>Microfilm Dissertati</v>
          </cell>
          <cell r="C1268" t="str">
            <v>Supplies, Repairs, and other expenses</v>
          </cell>
          <cell r="D1268" t="str">
            <v>Y</v>
          </cell>
          <cell r="E1268" t="str">
            <v>I</v>
          </cell>
          <cell r="I1268" t="str">
            <v>70</v>
          </cell>
          <cell r="J1268" t="str">
            <v>Expenditures and Deductions</v>
          </cell>
          <cell r="K1268" t="str">
            <v>71</v>
          </cell>
          <cell r="L1268" t="str">
            <v>Supplies, repairs, utilities, &amp; oth</v>
          </cell>
        </row>
        <row r="1269">
          <cell r="A1269" t="str">
            <v>722803</v>
          </cell>
          <cell r="B1269" t="str">
            <v>Periodical Microfilm</v>
          </cell>
          <cell r="C1269" t="str">
            <v>Supplies, Repairs, and other expenses</v>
          </cell>
          <cell r="D1269" t="str">
            <v>Y</v>
          </cell>
          <cell r="E1269" t="str">
            <v>I</v>
          </cell>
          <cell r="I1269" t="str">
            <v>70</v>
          </cell>
          <cell r="J1269" t="str">
            <v>Expenditures and Deductions</v>
          </cell>
          <cell r="K1269" t="str">
            <v>71</v>
          </cell>
          <cell r="L1269" t="str">
            <v>Supplies, repairs, utilities, &amp; oth</v>
          </cell>
        </row>
        <row r="1270">
          <cell r="A1270" t="str">
            <v>722900</v>
          </cell>
          <cell r="B1270" t="str">
            <v>Binding/C Cards/Etc</v>
          </cell>
          <cell r="C1270" t="str">
            <v>Supplies, Repairs, and other expenses</v>
          </cell>
          <cell r="D1270" t="str">
            <v>Y</v>
          </cell>
          <cell r="E1270" t="str">
            <v>I</v>
          </cell>
          <cell r="I1270" t="str">
            <v>70</v>
          </cell>
          <cell r="J1270" t="str">
            <v>Expenditures and Deductions</v>
          </cell>
          <cell r="K1270" t="str">
            <v>71</v>
          </cell>
          <cell r="L1270" t="str">
            <v>Supplies, repairs, utilities, &amp; oth</v>
          </cell>
        </row>
        <row r="1271">
          <cell r="A1271" t="str">
            <v>731000</v>
          </cell>
          <cell r="B1271" t="str">
            <v>Domestic Travel</v>
          </cell>
          <cell r="C1271" t="str">
            <v>Supplies, Repairs, and other expenses</v>
          </cell>
          <cell r="D1271" t="str">
            <v>Y</v>
          </cell>
          <cell r="E1271" t="str">
            <v>I</v>
          </cell>
          <cell r="I1271" t="str">
            <v>70</v>
          </cell>
          <cell r="J1271" t="str">
            <v>Expenditures and Deductions</v>
          </cell>
          <cell r="K1271" t="str">
            <v>71</v>
          </cell>
          <cell r="L1271" t="str">
            <v>Supplies, repairs, utilities, &amp; oth</v>
          </cell>
        </row>
        <row r="1272">
          <cell r="A1272" t="str">
            <v>731001</v>
          </cell>
          <cell r="B1272" t="str">
            <v>Domestic Trvl Funded</v>
          </cell>
          <cell r="C1272" t="str">
            <v>Supplies, Repairs, and other expenses</v>
          </cell>
          <cell r="D1272" t="str">
            <v>Y</v>
          </cell>
          <cell r="E1272" t="str">
            <v>I</v>
          </cell>
          <cell r="I1272" t="str">
            <v>70</v>
          </cell>
          <cell r="J1272" t="str">
            <v>Expenditures and Deductions</v>
          </cell>
          <cell r="K1272" t="str">
            <v>71</v>
          </cell>
          <cell r="L1272" t="str">
            <v>Supplies, repairs, utilities, &amp; oth</v>
          </cell>
        </row>
        <row r="1273">
          <cell r="A1273" t="str">
            <v>731002</v>
          </cell>
          <cell r="B1273" t="str">
            <v>Domestic Trvl Stdnt</v>
          </cell>
          <cell r="C1273" t="str">
            <v>Supplies, Repairs, and other expenses</v>
          </cell>
          <cell r="D1273" t="str">
            <v>Y</v>
          </cell>
          <cell r="E1273" t="str">
            <v>I</v>
          </cell>
          <cell r="I1273" t="str">
            <v>70</v>
          </cell>
          <cell r="J1273" t="str">
            <v>Expenditures and Deductions</v>
          </cell>
          <cell r="K1273" t="str">
            <v>71</v>
          </cell>
          <cell r="L1273" t="str">
            <v>Supplies, repairs, utilities, &amp; oth</v>
          </cell>
        </row>
        <row r="1274">
          <cell r="A1274" t="str">
            <v>731003</v>
          </cell>
          <cell r="B1274" t="str">
            <v>Domestic Trvl &gt;50</v>
          </cell>
          <cell r="C1274" t="str">
            <v>Supplies, Repairs, and other expenses</v>
          </cell>
          <cell r="D1274" t="str">
            <v>Y</v>
          </cell>
          <cell r="E1274" t="str">
            <v>I</v>
          </cell>
          <cell r="I1274" t="str">
            <v>70</v>
          </cell>
          <cell r="J1274" t="str">
            <v>Expenditures and Deductions</v>
          </cell>
          <cell r="K1274" t="str">
            <v>71</v>
          </cell>
          <cell r="L1274" t="str">
            <v>Supplies, repairs, utilities, &amp; oth</v>
          </cell>
        </row>
        <row r="1275">
          <cell r="A1275" t="str">
            <v>731004</v>
          </cell>
          <cell r="B1275" t="str">
            <v>Domestic Trvl Recrui</v>
          </cell>
          <cell r="C1275" t="str">
            <v>Supplies, Repairs, and other expenses</v>
          </cell>
          <cell r="D1275" t="str">
            <v>Y</v>
          </cell>
          <cell r="E1275" t="str">
            <v>I</v>
          </cell>
          <cell r="I1275" t="str">
            <v>70</v>
          </cell>
          <cell r="J1275" t="str">
            <v>Expenditures and Deductions</v>
          </cell>
          <cell r="K1275" t="str">
            <v>71</v>
          </cell>
          <cell r="L1275" t="str">
            <v>Supplies, repairs, utilities, &amp; oth</v>
          </cell>
        </row>
        <row r="1276">
          <cell r="A1276" t="str">
            <v>731005</v>
          </cell>
          <cell r="B1276" t="str">
            <v>Domestic Trvl SLUCAP</v>
          </cell>
          <cell r="C1276" t="str">
            <v>Supplies, Repairs, and other expenses</v>
          </cell>
          <cell r="D1276" t="str">
            <v>Y</v>
          </cell>
          <cell r="E1276" t="str">
            <v>I</v>
          </cell>
          <cell r="I1276" t="str">
            <v>70</v>
          </cell>
          <cell r="J1276" t="str">
            <v>Expenditures and Deductions</v>
          </cell>
          <cell r="K1276" t="str">
            <v>71</v>
          </cell>
          <cell r="L1276" t="str">
            <v>Supplies, repairs, utilities, &amp; oth</v>
          </cell>
        </row>
        <row r="1277">
          <cell r="A1277" t="str">
            <v>731006</v>
          </cell>
          <cell r="B1277" t="str">
            <v>Domestic Trvl Practi</v>
          </cell>
          <cell r="C1277" t="str">
            <v>Supplies, Repairs, and other expenses</v>
          </cell>
          <cell r="D1277" t="str">
            <v>Y</v>
          </cell>
          <cell r="E1277" t="str">
            <v>I</v>
          </cell>
          <cell r="I1277" t="str">
            <v>70</v>
          </cell>
          <cell r="J1277" t="str">
            <v>Expenditures and Deductions</v>
          </cell>
          <cell r="K1277" t="str">
            <v>71</v>
          </cell>
          <cell r="L1277" t="str">
            <v>Supplies, repairs, utilities, &amp; oth</v>
          </cell>
        </row>
        <row r="1278">
          <cell r="A1278" t="str">
            <v>731007</v>
          </cell>
          <cell r="B1278" t="str">
            <v>Domestic Trvl Conf R</v>
          </cell>
          <cell r="C1278" t="str">
            <v>Supplies, Repairs, and other expenses</v>
          </cell>
          <cell r="D1278" t="str">
            <v>Y</v>
          </cell>
          <cell r="E1278" t="str">
            <v>I</v>
          </cell>
          <cell r="I1278" t="str">
            <v>70</v>
          </cell>
          <cell r="J1278" t="str">
            <v>Expenditures and Deductions</v>
          </cell>
          <cell r="K1278" t="str">
            <v>71</v>
          </cell>
          <cell r="L1278" t="str">
            <v>Supplies, repairs, utilities, &amp; oth</v>
          </cell>
        </row>
        <row r="1279">
          <cell r="A1279" t="str">
            <v>731008</v>
          </cell>
          <cell r="B1279" t="str">
            <v>Domestic Trvl Conf R</v>
          </cell>
          <cell r="C1279" t="str">
            <v>Supplies, Repairs, and other expenses</v>
          </cell>
          <cell r="D1279" t="str">
            <v>Y</v>
          </cell>
          <cell r="E1279" t="str">
            <v>I</v>
          </cell>
          <cell r="I1279" t="str">
            <v>70</v>
          </cell>
          <cell r="J1279" t="str">
            <v>Expenditures and Deductions</v>
          </cell>
          <cell r="K1279" t="str">
            <v>71</v>
          </cell>
          <cell r="L1279" t="str">
            <v>Supplies, repairs, utilities, &amp; oth</v>
          </cell>
        </row>
        <row r="1280">
          <cell r="A1280" t="str">
            <v>731009</v>
          </cell>
          <cell r="B1280" t="str">
            <v>Domestic Trvl Trng</v>
          </cell>
          <cell r="C1280" t="str">
            <v>Supplies, Repairs, and other expenses</v>
          </cell>
          <cell r="D1280" t="str">
            <v>Y</v>
          </cell>
          <cell r="E1280" t="str">
            <v>I</v>
          </cell>
          <cell r="I1280" t="str">
            <v>70</v>
          </cell>
          <cell r="J1280" t="str">
            <v>Expenditures and Deductions</v>
          </cell>
          <cell r="K1280" t="str">
            <v>71</v>
          </cell>
          <cell r="L1280" t="str">
            <v>Supplies, repairs, utilities, &amp; oth</v>
          </cell>
        </row>
        <row r="1281">
          <cell r="A1281" t="str">
            <v>731010</v>
          </cell>
          <cell r="B1281" t="str">
            <v>Domestic Trvl Adm</v>
          </cell>
          <cell r="C1281" t="str">
            <v>Supplies, Repairs, and other expenses</v>
          </cell>
          <cell r="D1281" t="str">
            <v>Y</v>
          </cell>
          <cell r="E1281" t="str">
            <v>I</v>
          </cell>
          <cell r="I1281" t="str">
            <v>70</v>
          </cell>
          <cell r="J1281" t="str">
            <v>Expenditures and Deductions</v>
          </cell>
          <cell r="K1281" t="str">
            <v>71</v>
          </cell>
          <cell r="L1281" t="str">
            <v>Supplies, repairs, utilities, &amp; oth</v>
          </cell>
        </row>
        <row r="1282">
          <cell r="A1282" t="str">
            <v>731011</v>
          </cell>
          <cell r="B1282" t="str">
            <v>Domestic Trvl Facul</v>
          </cell>
          <cell r="C1282" t="str">
            <v>Supplies, Repairs, and other expenses</v>
          </cell>
          <cell r="D1282" t="str">
            <v>Y</v>
          </cell>
          <cell r="E1282" t="str">
            <v>I</v>
          </cell>
          <cell r="I1282" t="str">
            <v>70</v>
          </cell>
          <cell r="J1282" t="str">
            <v>Expenditures and Deductions</v>
          </cell>
          <cell r="K1282" t="str">
            <v>71</v>
          </cell>
          <cell r="L1282" t="str">
            <v>Supplies, repairs, utilities, &amp; oth</v>
          </cell>
        </row>
        <row r="1283">
          <cell r="A1283" t="str">
            <v>731012</v>
          </cell>
          <cell r="B1283" t="str">
            <v>Domestic Trvl HCRL</v>
          </cell>
          <cell r="C1283" t="str">
            <v>Supplies, Repairs, and other expenses</v>
          </cell>
          <cell r="D1283" t="str">
            <v>Y</v>
          </cell>
          <cell r="E1283" t="str">
            <v>I</v>
          </cell>
          <cell r="I1283" t="str">
            <v>70</v>
          </cell>
          <cell r="J1283" t="str">
            <v>Expenditures and Deductions</v>
          </cell>
          <cell r="K1283" t="str">
            <v>71</v>
          </cell>
          <cell r="L1283" t="str">
            <v>Supplies, repairs, utilities, &amp; oth</v>
          </cell>
        </row>
        <row r="1284">
          <cell r="A1284" t="str">
            <v>731013</v>
          </cell>
          <cell r="B1284" t="str">
            <v>Domestic Trvl Bioter</v>
          </cell>
          <cell r="C1284" t="str">
            <v>Supplies, Repairs, and other expenses</v>
          </cell>
          <cell r="D1284" t="str">
            <v>Y</v>
          </cell>
          <cell r="E1284" t="str">
            <v>I</v>
          </cell>
          <cell r="I1284" t="str">
            <v>70</v>
          </cell>
          <cell r="J1284" t="str">
            <v>Expenditures and Deductions</v>
          </cell>
          <cell r="K1284" t="str">
            <v>71</v>
          </cell>
          <cell r="L1284" t="str">
            <v>Supplies, repairs, utilities, &amp; oth</v>
          </cell>
        </row>
        <row r="1285">
          <cell r="A1285" t="str">
            <v>731014</v>
          </cell>
          <cell r="B1285" t="str">
            <v>Domestic Trvl Hrtld</v>
          </cell>
          <cell r="C1285" t="str">
            <v>Supplies, Repairs, and other expenses</v>
          </cell>
          <cell r="D1285" t="str">
            <v>Y</v>
          </cell>
          <cell r="E1285" t="str">
            <v>I</v>
          </cell>
          <cell r="I1285" t="str">
            <v>70</v>
          </cell>
          <cell r="J1285" t="str">
            <v>Expenditures and Deductions</v>
          </cell>
          <cell r="K1285" t="str">
            <v>71</v>
          </cell>
          <cell r="L1285" t="str">
            <v>Supplies, repairs, utilities, &amp; oth</v>
          </cell>
        </row>
        <row r="1286">
          <cell r="A1286" t="str">
            <v>731015</v>
          </cell>
          <cell r="B1286" t="str">
            <v>Domestic Trvl (Disse</v>
          </cell>
          <cell r="C1286" t="str">
            <v>Supplies, Repairs, and other expenses</v>
          </cell>
          <cell r="D1286" t="str">
            <v>Y</v>
          </cell>
          <cell r="E1286" t="str">
            <v>I</v>
          </cell>
          <cell r="I1286" t="str">
            <v>70</v>
          </cell>
          <cell r="J1286" t="str">
            <v>Expenditures and Deductions</v>
          </cell>
          <cell r="K1286" t="str">
            <v>71</v>
          </cell>
          <cell r="L1286" t="str">
            <v>Supplies, repairs, utilities, &amp; oth</v>
          </cell>
        </row>
        <row r="1287">
          <cell r="A1287" t="str">
            <v>731016</v>
          </cell>
          <cell r="B1287" t="str">
            <v>Domestic Trvl PI 04</v>
          </cell>
          <cell r="C1287" t="str">
            <v>Supplies, Repairs, and other expenses</v>
          </cell>
          <cell r="D1287" t="str">
            <v>Y</v>
          </cell>
          <cell r="E1287" t="str">
            <v>I</v>
          </cell>
          <cell r="I1287" t="str">
            <v>70</v>
          </cell>
          <cell r="J1287" t="str">
            <v>Expenditures and Deductions</v>
          </cell>
          <cell r="K1287" t="str">
            <v>71</v>
          </cell>
          <cell r="L1287" t="str">
            <v>Supplies, repairs, utilities, &amp; oth</v>
          </cell>
        </row>
        <row r="1288">
          <cell r="A1288" t="str">
            <v>731017</v>
          </cell>
          <cell r="B1288" t="str">
            <v>Domestic Trvl Dept</v>
          </cell>
          <cell r="C1288" t="str">
            <v>Supplies, Repairs, and other expenses</v>
          </cell>
          <cell r="D1288" t="str">
            <v>Y</v>
          </cell>
          <cell r="E1288" t="str">
            <v>I</v>
          </cell>
          <cell r="I1288" t="str">
            <v>70</v>
          </cell>
          <cell r="J1288" t="str">
            <v>Expenditures and Deductions</v>
          </cell>
          <cell r="K1288" t="str">
            <v>71</v>
          </cell>
          <cell r="L1288" t="str">
            <v>Supplies, repairs, utilities, &amp; oth</v>
          </cell>
        </row>
        <row r="1289">
          <cell r="A1289" t="str">
            <v>731018</v>
          </cell>
          <cell r="B1289" t="str">
            <v>Domestic Trvl Res&amp;Fe</v>
          </cell>
          <cell r="C1289" t="str">
            <v>Supplies, Repairs, and other expenses</v>
          </cell>
          <cell r="D1289" t="str">
            <v>Y</v>
          </cell>
          <cell r="E1289" t="str">
            <v>I</v>
          </cell>
          <cell r="I1289" t="str">
            <v>70</v>
          </cell>
          <cell r="J1289" t="str">
            <v>Expenditures and Deductions</v>
          </cell>
          <cell r="K1289" t="str">
            <v>71</v>
          </cell>
          <cell r="L1289" t="str">
            <v>Supplies, repairs, utilities, &amp; oth</v>
          </cell>
        </row>
        <row r="1290">
          <cell r="A1290" t="str">
            <v>731019</v>
          </cell>
          <cell r="B1290" t="str">
            <v>Domestic Trvl 01</v>
          </cell>
          <cell r="C1290" t="str">
            <v>Supplies, Repairs, and other expenses</v>
          </cell>
          <cell r="D1290" t="str">
            <v>Y</v>
          </cell>
          <cell r="E1290" t="str">
            <v>I</v>
          </cell>
          <cell r="I1290" t="str">
            <v>70</v>
          </cell>
          <cell r="J1290" t="str">
            <v>Expenditures and Deductions</v>
          </cell>
          <cell r="K1290" t="str">
            <v>71</v>
          </cell>
          <cell r="L1290" t="str">
            <v>Supplies, repairs, utilities, &amp; oth</v>
          </cell>
        </row>
        <row r="1291">
          <cell r="A1291" t="str">
            <v>731020</v>
          </cell>
          <cell r="B1291" t="str">
            <v>Domestic Trvl 02</v>
          </cell>
          <cell r="C1291" t="str">
            <v>Supplies, Repairs, and other expenses</v>
          </cell>
          <cell r="D1291" t="str">
            <v>Y</v>
          </cell>
          <cell r="E1291" t="str">
            <v>I</v>
          </cell>
          <cell r="I1291" t="str">
            <v>70</v>
          </cell>
          <cell r="J1291" t="str">
            <v>Expenditures and Deductions</v>
          </cell>
          <cell r="K1291" t="str">
            <v>71</v>
          </cell>
          <cell r="L1291" t="str">
            <v>Supplies, repairs, utilities, &amp; oth</v>
          </cell>
        </row>
        <row r="1292">
          <cell r="A1292" t="str">
            <v>731021</v>
          </cell>
          <cell r="B1292" t="str">
            <v>Domestic Trvl 03</v>
          </cell>
          <cell r="C1292" t="str">
            <v>Supplies, Repairs, and other expenses</v>
          </cell>
          <cell r="D1292" t="str">
            <v>Y</v>
          </cell>
          <cell r="E1292" t="str">
            <v>I</v>
          </cell>
          <cell r="I1292" t="str">
            <v>70</v>
          </cell>
          <cell r="J1292" t="str">
            <v>Expenditures and Deductions</v>
          </cell>
          <cell r="K1292" t="str">
            <v>71</v>
          </cell>
          <cell r="L1292" t="str">
            <v>Supplies, repairs, utilities, &amp; oth</v>
          </cell>
        </row>
        <row r="1293">
          <cell r="A1293" t="str">
            <v>731022</v>
          </cell>
          <cell r="B1293" t="str">
            <v>Domestic Trvl 04</v>
          </cell>
          <cell r="C1293" t="str">
            <v>Supplies, Repairs, and other expenses</v>
          </cell>
          <cell r="D1293" t="str">
            <v>Y</v>
          </cell>
          <cell r="E1293" t="str">
            <v>I</v>
          </cell>
          <cell r="I1293" t="str">
            <v>70</v>
          </cell>
          <cell r="J1293" t="str">
            <v>Expenditures and Deductions</v>
          </cell>
          <cell r="K1293" t="str">
            <v>71</v>
          </cell>
          <cell r="L1293" t="str">
            <v>Supplies, repairs, utilities, &amp; oth</v>
          </cell>
        </row>
        <row r="1294">
          <cell r="A1294" t="str">
            <v>731023</v>
          </cell>
          <cell r="B1294" t="str">
            <v>Domestic Trvl 05</v>
          </cell>
          <cell r="C1294" t="str">
            <v>Supplies, Repairs, and other expenses</v>
          </cell>
          <cell r="D1294" t="str">
            <v>Y</v>
          </cell>
          <cell r="E1294" t="str">
            <v>I</v>
          </cell>
          <cell r="I1294" t="str">
            <v>70</v>
          </cell>
          <cell r="J1294" t="str">
            <v>Expenditures and Deductions</v>
          </cell>
          <cell r="K1294" t="str">
            <v>71</v>
          </cell>
          <cell r="L1294" t="str">
            <v>Supplies, repairs, utilities, &amp; oth</v>
          </cell>
        </row>
        <row r="1295">
          <cell r="A1295" t="str">
            <v>731024</v>
          </cell>
          <cell r="B1295" t="str">
            <v>Domestic Trvl Mt Ver</v>
          </cell>
          <cell r="C1295" t="str">
            <v>Supplies, Repairs, and other expenses</v>
          </cell>
          <cell r="D1295" t="str">
            <v>Y</v>
          </cell>
          <cell r="E1295" t="str">
            <v>I</v>
          </cell>
          <cell r="I1295" t="str">
            <v>70</v>
          </cell>
          <cell r="J1295" t="str">
            <v>Expenditures and Deductions</v>
          </cell>
          <cell r="K1295" t="str">
            <v>71</v>
          </cell>
          <cell r="L1295" t="str">
            <v>Supplies, repairs, utilities, &amp; oth</v>
          </cell>
        </row>
        <row r="1296">
          <cell r="A1296" t="str">
            <v>731025</v>
          </cell>
          <cell r="B1296" t="str">
            <v>Domestic Trvl Career</v>
          </cell>
          <cell r="C1296" t="str">
            <v>Supplies, Repairs, and other expenses</v>
          </cell>
          <cell r="D1296" t="str">
            <v>Y</v>
          </cell>
          <cell r="E1296" t="str">
            <v>I</v>
          </cell>
          <cell r="I1296" t="str">
            <v>70</v>
          </cell>
          <cell r="J1296" t="str">
            <v>Expenditures and Deductions</v>
          </cell>
          <cell r="K1296" t="str">
            <v>71</v>
          </cell>
          <cell r="L1296" t="str">
            <v>Supplies, repairs, utilities, &amp; oth</v>
          </cell>
        </row>
        <row r="1297">
          <cell r="A1297" t="str">
            <v>731026</v>
          </cell>
          <cell r="B1297" t="str">
            <v>Domestic Trvl Career</v>
          </cell>
          <cell r="C1297" t="str">
            <v>Supplies, Repairs, and other expenses</v>
          </cell>
          <cell r="D1297" t="str">
            <v>Y</v>
          </cell>
          <cell r="E1297" t="str">
            <v>I</v>
          </cell>
          <cell r="I1297" t="str">
            <v>70</v>
          </cell>
          <cell r="J1297" t="str">
            <v>Expenditures and Deductions</v>
          </cell>
          <cell r="K1297" t="str">
            <v>71</v>
          </cell>
          <cell r="L1297" t="str">
            <v>Supplies, repairs, utilities, &amp; oth</v>
          </cell>
        </row>
        <row r="1298">
          <cell r="A1298" t="str">
            <v>731027</v>
          </cell>
          <cell r="B1298" t="str">
            <v>Domestic Trvl Career</v>
          </cell>
          <cell r="C1298" t="str">
            <v>Supplies, Repairs, and other expenses</v>
          </cell>
          <cell r="D1298" t="str">
            <v>Y</v>
          </cell>
          <cell r="E1298" t="str">
            <v>I</v>
          </cell>
          <cell r="I1298" t="str">
            <v>70</v>
          </cell>
          <cell r="J1298" t="str">
            <v>Expenditures and Deductions</v>
          </cell>
          <cell r="K1298" t="str">
            <v>71</v>
          </cell>
          <cell r="L1298" t="str">
            <v>Supplies, repairs, utilities, &amp; oth</v>
          </cell>
        </row>
        <row r="1299">
          <cell r="A1299" t="str">
            <v>731028</v>
          </cell>
          <cell r="B1299" t="str">
            <v>Domestic Trvl Career</v>
          </cell>
          <cell r="C1299" t="str">
            <v>Supplies, Repairs, and other expenses</v>
          </cell>
          <cell r="D1299" t="str">
            <v>Y</v>
          </cell>
          <cell r="E1299" t="str">
            <v>I</v>
          </cell>
          <cell r="I1299" t="str">
            <v>70</v>
          </cell>
          <cell r="J1299" t="str">
            <v>Expenditures and Deductions</v>
          </cell>
          <cell r="K1299" t="str">
            <v>71</v>
          </cell>
          <cell r="L1299" t="str">
            <v>Supplies, repairs, utilities, &amp; oth</v>
          </cell>
        </row>
        <row r="1300">
          <cell r="A1300" t="str">
            <v>731029</v>
          </cell>
          <cell r="B1300" t="str">
            <v>Domestic Trvl Career</v>
          </cell>
          <cell r="C1300" t="str">
            <v>Supplies, Repairs, and other expenses</v>
          </cell>
          <cell r="D1300" t="str">
            <v>Y</v>
          </cell>
          <cell r="E1300" t="str">
            <v>I</v>
          </cell>
          <cell r="I1300" t="str">
            <v>70</v>
          </cell>
          <cell r="J1300" t="str">
            <v>Expenditures and Deductions</v>
          </cell>
          <cell r="K1300" t="str">
            <v>71</v>
          </cell>
          <cell r="L1300" t="str">
            <v>Supplies, repairs, utilities, &amp; oth</v>
          </cell>
        </row>
        <row r="1301">
          <cell r="A1301" t="str">
            <v>731030</v>
          </cell>
          <cell r="B1301" t="str">
            <v>Domestic Trvl Career</v>
          </cell>
          <cell r="C1301" t="str">
            <v>Supplies, Repairs, and other expenses</v>
          </cell>
          <cell r="D1301" t="str">
            <v>Y</v>
          </cell>
          <cell r="E1301" t="str">
            <v>I</v>
          </cell>
          <cell r="I1301" t="str">
            <v>70</v>
          </cell>
          <cell r="J1301" t="str">
            <v>Expenditures and Deductions</v>
          </cell>
          <cell r="K1301" t="str">
            <v>71</v>
          </cell>
          <cell r="L1301" t="str">
            <v>Supplies, repairs, utilities, &amp; oth</v>
          </cell>
        </row>
        <row r="1302">
          <cell r="A1302" t="str">
            <v>731031</v>
          </cell>
          <cell r="B1302" t="str">
            <v>Domestic Trvl Recrui</v>
          </cell>
          <cell r="C1302" t="str">
            <v>Supplies, Repairs, and other expenses</v>
          </cell>
          <cell r="D1302" t="str">
            <v>Y</v>
          </cell>
          <cell r="E1302" t="str">
            <v>I</v>
          </cell>
          <cell r="I1302" t="str">
            <v>70</v>
          </cell>
          <cell r="J1302" t="str">
            <v>Expenditures and Deductions</v>
          </cell>
          <cell r="K1302" t="str">
            <v>71</v>
          </cell>
          <cell r="L1302" t="str">
            <v>Supplies, repairs, utilities, &amp; oth</v>
          </cell>
        </row>
        <row r="1303">
          <cell r="A1303" t="str">
            <v>731032</v>
          </cell>
          <cell r="B1303" t="str">
            <v>Domestic Trvl Coache</v>
          </cell>
          <cell r="C1303" t="str">
            <v>Supplies, Repairs, and other expenses</v>
          </cell>
          <cell r="D1303" t="str">
            <v>Y</v>
          </cell>
          <cell r="E1303" t="str">
            <v>I</v>
          </cell>
          <cell r="I1303" t="str">
            <v>70</v>
          </cell>
          <cell r="J1303" t="str">
            <v>Expenditures and Deductions</v>
          </cell>
          <cell r="K1303" t="str">
            <v>71</v>
          </cell>
          <cell r="L1303" t="str">
            <v>Supplies, repairs, utilities, &amp; oth</v>
          </cell>
        </row>
        <row r="1304">
          <cell r="A1304" t="str">
            <v>731033</v>
          </cell>
          <cell r="B1304" t="str">
            <v>Domestic Trvl Indiv</v>
          </cell>
          <cell r="C1304" t="str">
            <v>Supplies, Repairs, and other expenses</v>
          </cell>
          <cell r="D1304" t="str">
            <v>Y</v>
          </cell>
          <cell r="E1304" t="str">
            <v>I</v>
          </cell>
          <cell r="I1304" t="str">
            <v>70</v>
          </cell>
          <cell r="J1304" t="str">
            <v>Expenditures and Deductions</v>
          </cell>
          <cell r="K1304" t="str">
            <v>71</v>
          </cell>
          <cell r="L1304" t="str">
            <v>Supplies, repairs, utilities, &amp; oth</v>
          </cell>
        </row>
        <row r="1305">
          <cell r="A1305" t="str">
            <v>731034</v>
          </cell>
          <cell r="B1305" t="str">
            <v>Domestic Trvl Prof D</v>
          </cell>
          <cell r="C1305" t="str">
            <v>Supplies, Repairs, and other expenses</v>
          </cell>
          <cell r="D1305" t="str">
            <v>Y</v>
          </cell>
          <cell r="E1305" t="str">
            <v>I</v>
          </cell>
          <cell r="I1305" t="str">
            <v>70</v>
          </cell>
          <cell r="J1305" t="str">
            <v>Expenditures and Deductions</v>
          </cell>
          <cell r="K1305" t="str">
            <v>71</v>
          </cell>
          <cell r="L1305" t="str">
            <v>Supplies, repairs, utilities, &amp; oth</v>
          </cell>
        </row>
        <row r="1306">
          <cell r="A1306" t="str">
            <v>731035</v>
          </cell>
          <cell r="B1306" t="str">
            <v>Domestic Trvl Landin</v>
          </cell>
          <cell r="C1306" t="str">
            <v>Supplies, Repairs, and other expenses</v>
          </cell>
          <cell r="D1306" t="str">
            <v>Y</v>
          </cell>
          <cell r="E1306" t="str">
            <v>I</v>
          </cell>
          <cell r="I1306" t="str">
            <v>70</v>
          </cell>
          <cell r="J1306" t="str">
            <v>Expenditures and Deductions</v>
          </cell>
          <cell r="K1306" t="str">
            <v>71</v>
          </cell>
          <cell r="L1306" t="str">
            <v>Supplies, repairs, utilities, &amp; oth</v>
          </cell>
        </row>
        <row r="1307">
          <cell r="A1307" t="str">
            <v>731036</v>
          </cell>
          <cell r="B1307" t="str">
            <v>Domestic Trvl Nat Ad</v>
          </cell>
          <cell r="C1307" t="str">
            <v>Supplies, Repairs, and other expenses</v>
          </cell>
          <cell r="D1307" t="str">
            <v>Y</v>
          </cell>
          <cell r="E1307" t="str">
            <v>I</v>
          </cell>
          <cell r="I1307" t="str">
            <v>70</v>
          </cell>
          <cell r="J1307" t="str">
            <v>Expenditures and Deductions</v>
          </cell>
          <cell r="K1307" t="str">
            <v>71</v>
          </cell>
          <cell r="L1307" t="str">
            <v>Supplies, repairs, utilities, &amp; oth</v>
          </cell>
        </row>
        <row r="1308">
          <cell r="A1308" t="str">
            <v>731037</v>
          </cell>
          <cell r="B1308" t="str">
            <v>Domestic Trvl Dist L</v>
          </cell>
          <cell r="C1308" t="str">
            <v>Supplies, Repairs, and other expenses</v>
          </cell>
          <cell r="D1308" t="str">
            <v>Y</v>
          </cell>
          <cell r="E1308" t="str">
            <v>I</v>
          </cell>
          <cell r="I1308" t="str">
            <v>70</v>
          </cell>
          <cell r="J1308" t="str">
            <v>Expenditures and Deductions</v>
          </cell>
          <cell r="K1308" t="str">
            <v>71</v>
          </cell>
          <cell r="L1308" t="str">
            <v>Supplies, repairs, utilities, &amp; oth</v>
          </cell>
        </row>
        <row r="1309">
          <cell r="A1309" t="str">
            <v>731038</v>
          </cell>
          <cell r="B1309" t="str">
            <v>Domestic Trvl CDA Tr</v>
          </cell>
          <cell r="C1309" t="str">
            <v>Supplies, Repairs, and other expenses</v>
          </cell>
          <cell r="D1309" t="str">
            <v>Y</v>
          </cell>
          <cell r="E1309" t="str">
            <v>I</v>
          </cell>
          <cell r="I1309" t="str">
            <v>70</v>
          </cell>
          <cell r="J1309" t="str">
            <v>Expenditures and Deductions</v>
          </cell>
          <cell r="K1309" t="str">
            <v>71</v>
          </cell>
          <cell r="L1309" t="str">
            <v>Supplies, repairs, utilities, &amp; oth</v>
          </cell>
        </row>
        <row r="1310">
          <cell r="A1310" t="str">
            <v>731039</v>
          </cell>
          <cell r="B1310" t="str">
            <v>Domestic Trvl Affil</v>
          </cell>
          <cell r="C1310" t="str">
            <v>Supplies, Repairs, and other expenses</v>
          </cell>
          <cell r="D1310" t="str">
            <v>Y</v>
          </cell>
          <cell r="E1310" t="str">
            <v>I</v>
          </cell>
          <cell r="I1310" t="str">
            <v>70</v>
          </cell>
          <cell r="J1310" t="str">
            <v>Expenditures and Deductions</v>
          </cell>
          <cell r="K1310" t="str">
            <v>71</v>
          </cell>
          <cell r="L1310" t="str">
            <v>Supplies, repairs, utilities, &amp; oth</v>
          </cell>
        </row>
        <row r="1311">
          <cell r="A1311" t="str">
            <v>731040</v>
          </cell>
          <cell r="B1311" t="str">
            <v>Domestic Trvl Direct</v>
          </cell>
          <cell r="C1311" t="str">
            <v>Supplies, Repairs, and other expenses</v>
          </cell>
          <cell r="D1311" t="str">
            <v>Y</v>
          </cell>
          <cell r="E1311" t="str">
            <v>I</v>
          </cell>
          <cell r="I1311" t="str">
            <v>70</v>
          </cell>
          <cell r="J1311" t="str">
            <v>Expenditures and Deductions</v>
          </cell>
          <cell r="K1311" t="str">
            <v>71</v>
          </cell>
          <cell r="L1311" t="str">
            <v>Supplies, repairs, utilities, &amp; oth</v>
          </cell>
        </row>
        <row r="1312">
          <cell r="A1312" t="str">
            <v>731041</v>
          </cell>
          <cell r="B1312" t="str">
            <v>Domestic Trvl M Brow</v>
          </cell>
          <cell r="C1312" t="str">
            <v>Supplies, Repairs, and other expenses</v>
          </cell>
          <cell r="D1312" t="str">
            <v>Y</v>
          </cell>
          <cell r="E1312" t="str">
            <v>I</v>
          </cell>
          <cell r="I1312" t="str">
            <v>70</v>
          </cell>
          <cell r="J1312" t="str">
            <v>Expenditures and Deductions</v>
          </cell>
          <cell r="K1312" t="str">
            <v>71</v>
          </cell>
          <cell r="L1312" t="str">
            <v>Supplies, repairs, utilities, &amp; oth</v>
          </cell>
        </row>
        <row r="1313">
          <cell r="A1313" t="str">
            <v>731042</v>
          </cell>
          <cell r="B1313" t="str">
            <v>Domestic Trvl Recurr</v>
          </cell>
          <cell r="C1313" t="str">
            <v>Supplies, Repairs, and other expenses</v>
          </cell>
          <cell r="D1313" t="str">
            <v>Y</v>
          </cell>
          <cell r="E1313" t="str">
            <v>I</v>
          </cell>
          <cell r="I1313" t="str">
            <v>70</v>
          </cell>
          <cell r="J1313" t="str">
            <v>Expenditures and Deductions</v>
          </cell>
          <cell r="K1313" t="str">
            <v>71</v>
          </cell>
          <cell r="L1313" t="str">
            <v>Supplies, repairs, utilities, &amp; oth</v>
          </cell>
        </row>
        <row r="1314">
          <cell r="A1314" t="str">
            <v>731043</v>
          </cell>
          <cell r="B1314" t="str">
            <v>Domestic Trvl SNMA</v>
          </cell>
          <cell r="C1314" t="str">
            <v>Supplies, Repairs, and other expenses</v>
          </cell>
          <cell r="D1314" t="str">
            <v>Y</v>
          </cell>
          <cell r="E1314" t="str">
            <v>I</v>
          </cell>
          <cell r="I1314" t="str">
            <v>70</v>
          </cell>
          <cell r="J1314" t="str">
            <v>Expenditures and Deductions</v>
          </cell>
          <cell r="K1314" t="str">
            <v>71</v>
          </cell>
          <cell r="L1314" t="str">
            <v>Supplies, repairs, utilities, &amp; oth</v>
          </cell>
        </row>
        <row r="1315">
          <cell r="A1315" t="str">
            <v>731044</v>
          </cell>
          <cell r="B1315" t="str">
            <v>Domestic Trvl Staff</v>
          </cell>
          <cell r="C1315" t="str">
            <v>Supplies, Repairs, and other expenses</v>
          </cell>
          <cell r="D1315" t="str">
            <v>Y</v>
          </cell>
          <cell r="E1315" t="str">
            <v>I</v>
          </cell>
          <cell r="I1315" t="str">
            <v>70</v>
          </cell>
          <cell r="J1315" t="str">
            <v>Expenditures and Deductions</v>
          </cell>
          <cell r="K1315" t="str">
            <v>71</v>
          </cell>
          <cell r="L1315" t="str">
            <v>Supplies, repairs, utilities, &amp; oth</v>
          </cell>
        </row>
        <row r="1316">
          <cell r="A1316" t="str">
            <v>731045</v>
          </cell>
          <cell r="B1316" t="str">
            <v>Domestic Trvl Fac De</v>
          </cell>
          <cell r="C1316" t="str">
            <v>Supplies, Repairs, and other expenses</v>
          </cell>
          <cell r="D1316" t="str">
            <v>Y</v>
          </cell>
          <cell r="E1316" t="str">
            <v>I</v>
          </cell>
          <cell r="I1316" t="str">
            <v>70</v>
          </cell>
          <cell r="J1316" t="str">
            <v>Expenditures and Deductions</v>
          </cell>
          <cell r="K1316" t="str">
            <v>71</v>
          </cell>
          <cell r="L1316" t="str">
            <v>Supplies, repairs, utilities, &amp; oth</v>
          </cell>
        </row>
        <row r="1317">
          <cell r="A1317" t="str">
            <v>731046</v>
          </cell>
          <cell r="B1317" t="str">
            <v>Domestic Trvl Hrtld</v>
          </cell>
          <cell r="C1317" t="str">
            <v>Supplies, Repairs, and other expenses</v>
          </cell>
          <cell r="D1317" t="str">
            <v>Y</v>
          </cell>
          <cell r="E1317" t="str">
            <v>I</v>
          </cell>
          <cell r="I1317" t="str">
            <v>70</v>
          </cell>
          <cell r="J1317" t="str">
            <v>Expenditures and Deductions</v>
          </cell>
          <cell r="K1317" t="str">
            <v>71</v>
          </cell>
          <cell r="L1317" t="str">
            <v>Supplies, repairs, utilities, &amp; oth</v>
          </cell>
        </row>
        <row r="1318">
          <cell r="A1318" t="str">
            <v>731047</v>
          </cell>
          <cell r="B1318" t="str">
            <v>Domestic Trvl G&amp;M</v>
          </cell>
          <cell r="C1318" t="str">
            <v>Supplies, Repairs, and other expenses</v>
          </cell>
          <cell r="D1318" t="str">
            <v>Y</v>
          </cell>
          <cell r="E1318" t="str">
            <v>I</v>
          </cell>
          <cell r="I1318" t="str">
            <v>70</v>
          </cell>
          <cell r="J1318" t="str">
            <v>Expenditures and Deductions</v>
          </cell>
          <cell r="K1318" t="str">
            <v>71</v>
          </cell>
          <cell r="L1318" t="str">
            <v>Supplies, repairs, utilities, &amp; oth</v>
          </cell>
        </row>
        <row r="1319">
          <cell r="A1319" t="str">
            <v>731048</v>
          </cell>
          <cell r="B1319" t="str">
            <v>Domestic Trvl CDC/PR</v>
          </cell>
          <cell r="C1319" t="str">
            <v>Supplies, Repairs, and other expenses</v>
          </cell>
          <cell r="D1319" t="str">
            <v>Y</v>
          </cell>
          <cell r="E1319" t="str">
            <v>I</v>
          </cell>
          <cell r="I1319" t="str">
            <v>70</v>
          </cell>
          <cell r="J1319" t="str">
            <v>Expenditures and Deductions</v>
          </cell>
          <cell r="K1319" t="str">
            <v>71</v>
          </cell>
          <cell r="L1319" t="str">
            <v>Supplies, repairs, utilities, &amp; oth</v>
          </cell>
        </row>
        <row r="1320">
          <cell r="A1320" t="str">
            <v>731049</v>
          </cell>
          <cell r="B1320" t="str">
            <v>Domestic Trvl LI</v>
          </cell>
          <cell r="C1320" t="str">
            <v>Supplies, Repairs, and other expenses</v>
          </cell>
          <cell r="D1320" t="str">
            <v>Y</v>
          </cell>
          <cell r="E1320" t="str">
            <v>I</v>
          </cell>
          <cell r="I1320" t="str">
            <v>70</v>
          </cell>
          <cell r="J1320" t="str">
            <v>Expenditures and Deductions</v>
          </cell>
          <cell r="K1320" t="str">
            <v>71</v>
          </cell>
          <cell r="L1320" t="str">
            <v>Supplies, repairs, utilities, &amp; oth</v>
          </cell>
        </row>
        <row r="1321">
          <cell r="A1321" t="str">
            <v>731050</v>
          </cell>
          <cell r="B1321" t="str">
            <v>Domestic Trvl(Coali)</v>
          </cell>
          <cell r="C1321" t="str">
            <v>Supplies, Repairs, and other expenses</v>
          </cell>
          <cell r="D1321" t="str">
            <v>Y</v>
          </cell>
          <cell r="E1321" t="str">
            <v>I</v>
          </cell>
          <cell r="I1321" t="str">
            <v>70</v>
          </cell>
          <cell r="J1321" t="str">
            <v>Expenditures and Deductions</v>
          </cell>
          <cell r="K1321" t="str">
            <v>71</v>
          </cell>
          <cell r="L1321" t="str">
            <v>Supplies, repairs, utilities, &amp; oth</v>
          </cell>
        </row>
        <row r="1322">
          <cell r="A1322" t="str">
            <v>731051</v>
          </cell>
          <cell r="B1322" t="str">
            <v>Domestic Trvl(Metho)</v>
          </cell>
          <cell r="C1322" t="str">
            <v>Supplies, Repairs, and other expenses</v>
          </cell>
          <cell r="D1322" t="str">
            <v>Y</v>
          </cell>
          <cell r="E1322" t="str">
            <v>I</v>
          </cell>
          <cell r="I1322" t="str">
            <v>70</v>
          </cell>
          <cell r="J1322" t="str">
            <v>Expenditures and Deductions</v>
          </cell>
          <cell r="K1322" t="str">
            <v>71</v>
          </cell>
          <cell r="L1322" t="str">
            <v>Supplies, repairs, utilities, &amp; oth</v>
          </cell>
        </row>
        <row r="1323">
          <cell r="A1323" t="str">
            <v>731052</v>
          </cell>
          <cell r="B1323" t="str">
            <v>Domestic Trvl Akyol</v>
          </cell>
          <cell r="C1323" t="str">
            <v>Supplies, Repairs, and other expenses</v>
          </cell>
          <cell r="D1323" t="str">
            <v>Y</v>
          </cell>
          <cell r="E1323" t="str">
            <v>I</v>
          </cell>
          <cell r="I1323" t="str">
            <v>70</v>
          </cell>
          <cell r="J1323" t="str">
            <v>Expenditures and Deductions</v>
          </cell>
          <cell r="K1323" t="str">
            <v>71</v>
          </cell>
          <cell r="L1323" t="str">
            <v>Supplies, repairs, utilities, &amp; oth</v>
          </cell>
        </row>
        <row r="1324">
          <cell r="A1324" t="str">
            <v>731053</v>
          </cell>
          <cell r="B1324" t="str">
            <v>Domestic Trvl Apert</v>
          </cell>
          <cell r="C1324" t="str">
            <v>Supplies, Repairs, and other expenses</v>
          </cell>
          <cell r="D1324" t="str">
            <v>Y</v>
          </cell>
          <cell r="E1324" t="str">
            <v>I</v>
          </cell>
          <cell r="I1324" t="str">
            <v>70</v>
          </cell>
          <cell r="J1324" t="str">
            <v>Expenditures and Deductions</v>
          </cell>
          <cell r="K1324" t="str">
            <v>71</v>
          </cell>
          <cell r="L1324" t="str">
            <v>Supplies, repairs, utilities, &amp; oth</v>
          </cell>
        </row>
        <row r="1325">
          <cell r="A1325" t="str">
            <v>731054</v>
          </cell>
          <cell r="B1325" t="str">
            <v>Domestic Trvl Mobil</v>
          </cell>
          <cell r="C1325" t="str">
            <v>Supplies, Repairs, and other expenses</v>
          </cell>
          <cell r="D1325" t="str">
            <v>Y</v>
          </cell>
          <cell r="E1325" t="str">
            <v>I</v>
          </cell>
          <cell r="I1325" t="str">
            <v>70</v>
          </cell>
          <cell r="J1325" t="str">
            <v>Expenditures and Deductions</v>
          </cell>
          <cell r="K1325" t="str">
            <v>71</v>
          </cell>
          <cell r="L1325" t="str">
            <v>Supplies, repairs, utilities, &amp; oth</v>
          </cell>
        </row>
        <row r="1326">
          <cell r="A1326" t="str">
            <v>731055</v>
          </cell>
          <cell r="B1326" t="str">
            <v>Domestic Trvl OSR</v>
          </cell>
          <cell r="C1326" t="str">
            <v>Supplies, Repairs, and other expenses</v>
          </cell>
          <cell r="D1326" t="str">
            <v>Y</v>
          </cell>
          <cell r="E1326" t="str">
            <v>I</v>
          </cell>
          <cell r="I1326" t="str">
            <v>70</v>
          </cell>
          <cell r="J1326" t="str">
            <v>Expenditures and Deductions</v>
          </cell>
          <cell r="K1326" t="str">
            <v>71</v>
          </cell>
          <cell r="L1326" t="str">
            <v>Supplies, repairs, utilities, &amp; oth</v>
          </cell>
        </row>
        <row r="1327">
          <cell r="A1327" t="str">
            <v>731056</v>
          </cell>
          <cell r="B1327" t="str">
            <v>Domestic Trvl PRC At</v>
          </cell>
          <cell r="C1327" t="str">
            <v>Supplies, Repairs, and other expenses</v>
          </cell>
          <cell r="D1327" t="str">
            <v>Y</v>
          </cell>
          <cell r="E1327" t="str">
            <v>I</v>
          </cell>
          <cell r="I1327" t="str">
            <v>70</v>
          </cell>
          <cell r="J1327" t="str">
            <v>Expenditures and Deductions</v>
          </cell>
          <cell r="K1327" t="str">
            <v>71</v>
          </cell>
          <cell r="L1327" t="str">
            <v>Supplies, repairs, utilities, &amp; oth</v>
          </cell>
        </row>
        <row r="1328">
          <cell r="A1328" t="str">
            <v>731057</v>
          </cell>
          <cell r="B1328" t="str">
            <v>Domestic Trvl Rstr P</v>
          </cell>
          <cell r="C1328" t="str">
            <v>Supplies, Repairs, and other expenses</v>
          </cell>
          <cell r="D1328" t="str">
            <v>Y</v>
          </cell>
          <cell r="E1328" t="str">
            <v>I</v>
          </cell>
          <cell r="I1328" t="str">
            <v>70</v>
          </cell>
          <cell r="J1328" t="str">
            <v>Expenditures and Deductions</v>
          </cell>
          <cell r="K1328" t="str">
            <v>71</v>
          </cell>
          <cell r="L1328" t="str">
            <v>Supplies, repairs, utilities, &amp; oth</v>
          </cell>
        </row>
        <row r="1329">
          <cell r="A1329" t="str">
            <v>731058</v>
          </cell>
          <cell r="B1329" t="str">
            <v>Domestic Trvl Rstr P</v>
          </cell>
          <cell r="C1329" t="str">
            <v>Supplies, Repairs, and other expenses</v>
          </cell>
          <cell r="D1329" t="str">
            <v>Y</v>
          </cell>
          <cell r="E1329" t="str">
            <v>I</v>
          </cell>
          <cell r="I1329" t="str">
            <v>70</v>
          </cell>
          <cell r="J1329" t="str">
            <v>Expenditures and Deductions</v>
          </cell>
          <cell r="K1329" t="str">
            <v>71</v>
          </cell>
          <cell r="L1329" t="str">
            <v>Supplies, repairs, utilities, &amp; oth</v>
          </cell>
        </row>
        <row r="1330">
          <cell r="A1330" t="str">
            <v>731059</v>
          </cell>
          <cell r="B1330" t="str">
            <v>Domestic Trvl Rstr P</v>
          </cell>
          <cell r="C1330" t="str">
            <v>Supplies, Repairs, and other expenses</v>
          </cell>
          <cell r="D1330" t="str">
            <v>Y</v>
          </cell>
          <cell r="E1330" t="str">
            <v>I</v>
          </cell>
          <cell r="I1330" t="str">
            <v>70</v>
          </cell>
          <cell r="J1330" t="str">
            <v>Expenditures and Deductions</v>
          </cell>
          <cell r="K1330" t="str">
            <v>71</v>
          </cell>
          <cell r="L1330" t="str">
            <v>Supplies, repairs, utilities, &amp; oth</v>
          </cell>
        </row>
        <row r="1331">
          <cell r="A1331" t="str">
            <v>731060</v>
          </cell>
          <cell r="B1331" t="str">
            <v>Domestic Trvl Str Pl</v>
          </cell>
          <cell r="C1331" t="str">
            <v>Supplies, Repairs, and other expenses</v>
          </cell>
          <cell r="D1331" t="str">
            <v>Y</v>
          </cell>
          <cell r="E1331" t="str">
            <v>I</v>
          </cell>
          <cell r="I1331" t="str">
            <v>70</v>
          </cell>
          <cell r="J1331" t="str">
            <v>Expenditures and Deductions</v>
          </cell>
          <cell r="K1331" t="str">
            <v>71</v>
          </cell>
          <cell r="L1331" t="str">
            <v>Supplies, repairs, utilities, &amp; oth</v>
          </cell>
        </row>
        <row r="1332">
          <cell r="A1332" t="str">
            <v>731061</v>
          </cell>
          <cell r="B1332" t="str">
            <v>Domestic Trvl Med Fe</v>
          </cell>
          <cell r="C1332" t="str">
            <v>Supplies, Repairs, and other expenses</v>
          </cell>
          <cell r="D1332" t="str">
            <v>Y</v>
          </cell>
          <cell r="E1332" t="str">
            <v>I</v>
          </cell>
          <cell r="I1332" t="str">
            <v>70</v>
          </cell>
          <cell r="J1332" t="str">
            <v>Expenditures and Deductions</v>
          </cell>
          <cell r="K1332" t="str">
            <v>71</v>
          </cell>
          <cell r="L1332" t="str">
            <v>Supplies, repairs, utilities, &amp; oth</v>
          </cell>
        </row>
        <row r="1333">
          <cell r="A1333" t="str">
            <v>731062</v>
          </cell>
          <cell r="B1333" t="str">
            <v>Domestic Trvl Trio C</v>
          </cell>
          <cell r="C1333" t="str">
            <v>Supplies, Repairs, and other expenses</v>
          </cell>
          <cell r="D1333" t="str">
            <v>Y</v>
          </cell>
          <cell r="E1333" t="str">
            <v>I</v>
          </cell>
          <cell r="I1333" t="str">
            <v>70</v>
          </cell>
          <cell r="J1333" t="str">
            <v>Expenditures and Deductions</v>
          </cell>
          <cell r="K1333" t="str">
            <v>71</v>
          </cell>
          <cell r="L1333" t="str">
            <v>Supplies, repairs, utilities, &amp; oth</v>
          </cell>
        </row>
        <row r="1334">
          <cell r="A1334" t="str">
            <v>731063</v>
          </cell>
          <cell r="B1334" t="str">
            <v>Domestic Trvl UNM</v>
          </cell>
          <cell r="C1334" t="str">
            <v>Supplies, Repairs, and other expenses</v>
          </cell>
          <cell r="D1334" t="str">
            <v>Y</v>
          </cell>
          <cell r="E1334" t="str">
            <v>I</v>
          </cell>
          <cell r="I1334" t="str">
            <v>70</v>
          </cell>
          <cell r="J1334" t="str">
            <v>Expenditures and Deductions</v>
          </cell>
          <cell r="K1334" t="str">
            <v>71</v>
          </cell>
          <cell r="L1334" t="str">
            <v>Supplies, repairs, utilities, &amp; oth</v>
          </cell>
        </row>
        <row r="1335">
          <cell r="A1335" t="str">
            <v>731064</v>
          </cell>
          <cell r="B1335" t="str">
            <v>Domestic Trvl LeFevr</v>
          </cell>
          <cell r="C1335" t="str">
            <v>Supplies, Repairs, and other expenses</v>
          </cell>
          <cell r="D1335" t="str">
            <v>Y</v>
          </cell>
          <cell r="E1335" t="str">
            <v>I</v>
          </cell>
          <cell r="I1335" t="str">
            <v>70</v>
          </cell>
          <cell r="J1335" t="str">
            <v>Expenditures and Deductions</v>
          </cell>
          <cell r="K1335" t="str">
            <v>71</v>
          </cell>
          <cell r="L1335" t="str">
            <v>Supplies, repairs, utilities, &amp; oth</v>
          </cell>
        </row>
        <row r="1336">
          <cell r="A1336" t="str">
            <v>731065</v>
          </cell>
          <cell r="B1336" t="str">
            <v>Domestic Trvl Career</v>
          </cell>
          <cell r="C1336" t="str">
            <v>Supplies, Repairs, and other expenses</v>
          </cell>
          <cell r="D1336" t="str">
            <v>Y</v>
          </cell>
          <cell r="E1336" t="str">
            <v>I</v>
          </cell>
          <cell r="I1336" t="str">
            <v>70</v>
          </cell>
          <cell r="J1336" t="str">
            <v>Expenditures and Deductions</v>
          </cell>
          <cell r="K1336" t="str">
            <v>71</v>
          </cell>
          <cell r="L1336" t="str">
            <v>Supplies, repairs, utilities, &amp; oth</v>
          </cell>
        </row>
        <row r="1337">
          <cell r="A1337" t="str">
            <v>731066</v>
          </cell>
          <cell r="B1337" t="str">
            <v>Domestic Trvl IM Fac Dev</v>
          </cell>
          <cell r="C1337" t="str">
            <v>Supplies, Repairs, and other expenses</v>
          </cell>
          <cell r="D1337" t="str">
            <v>Y</v>
          </cell>
          <cell r="E1337" t="str">
            <v>I</v>
          </cell>
          <cell r="I1337" t="str">
            <v>70</v>
          </cell>
          <cell r="J1337" t="str">
            <v>Expenditures and Deductions</v>
          </cell>
          <cell r="K1337" t="str">
            <v>71</v>
          </cell>
          <cell r="L1337" t="str">
            <v>Supplies, repairs, utilities, &amp; oth</v>
          </cell>
        </row>
        <row r="1338">
          <cell r="A1338" t="str">
            <v>731067</v>
          </cell>
          <cell r="B1338" t="str">
            <v>Domestic Trvl Fortier</v>
          </cell>
          <cell r="C1338" t="str">
            <v>Supplies, Repairs, and other expenses</v>
          </cell>
          <cell r="D1338" t="str">
            <v>Y</v>
          </cell>
          <cell r="E1338" t="str">
            <v>I</v>
          </cell>
          <cell r="I1338" t="str">
            <v>70</v>
          </cell>
          <cell r="J1338" t="str">
            <v>Expenditures and Deductions</v>
          </cell>
          <cell r="K1338" t="str">
            <v>71</v>
          </cell>
          <cell r="L1338" t="str">
            <v>Supplies, repairs, utilities, &amp; oth</v>
          </cell>
        </row>
        <row r="1339">
          <cell r="A1339" t="str">
            <v>731068</v>
          </cell>
          <cell r="B1339" t="str">
            <v>Domestic Trvl IM Jr Fac Dev</v>
          </cell>
          <cell r="C1339" t="str">
            <v>Supplies, Repairs, and other expenses</v>
          </cell>
          <cell r="D1339" t="str">
            <v>Y</v>
          </cell>
          <cell r="E1339" t="str">
            <v>I</v>
          </cell>
          <cell r="I1339" t="str">
            <v>70</v>
          </cell>
          <cell r="J1339" t="str">
            <v>Expenditures and Deductions</v>
          </cell>
          <cell r="K1339" t="str">
            <v>71</v>
          </cell>
          <cell r="L1339" t="str">
            <v>Supplies, repairs, utilities, &amp; oth</v>
          </cell>
        </row>
        <row r="1340">
          <cell r="A1340" t="str">
            <v>731069</v>
          </cell>
          <cell r="B1340" t="str">
            <v>Domestic Trvl Blakley</v>
          </cell>
          <cell r="C1340" t="str">
            <v>Supplies, Repairs, and other expenses</v>
          </cell>
          <cell r="D1340" t="str">
            <v>Y</v>
          </cell>
          <cell r="E1340" t="str">
            <v>I</v>
          </cell>
          <cell r="I1340" t="str">
            <v>70</v>
          </cell>
          <cell r="J1340" t="str">
            <v>Expenditures and Deductions</v>
          </cell>
          <cell r="K1340" t="str">
            <v>71</v>
          </cell>
          <cell r="L1340" t="str">
            <v>Supplies, repairs, utilities, &amp; oth</v>
          </cell>
        </row>
        <row r="1341">
          <cell r="A1341" t="str">
            <v>731070</v>
          </cell>
          <cell r="B1341" t="str">
            <v>Domestic Trvl St Louis 1</v>
          </cell>
          <cell r="C1341" t="str">
            <v>Supplies, Repairs, and other expenses</v>
          </cell>
          <cell r="D1341" t="str">
            <v>Y</v>
          </cell>
          <cell r="E1341" t="str">
            <v>I</v>
          </cell>
          <cell r="I1341" t="str">
            <v>70</v>
          </cell>
          <cell r="J1341" t="str">
            <v>Expenditures and Deductions</v>
          </cell>
          <cell r="K1341" t="str">
            <v>71</v>
          </cell>
          <cell r="L1341" t="str">
            <v>Supplies, repairs, utilities, &amp; oth</v>
          </cell>
        </row>
        <row r="1342">
          <cell r="A1342" t="str">
            <v>731071</v>
          </cell>
          <cell r="B1342" t="str">
            <v>Domestic Trvl St Louis 2</v>
          </cell>
          <cell r="C1342" t="str">
            <v>Supplies, Repairs, and other expenses</v>
          </cell>
          <cell r="D1342" t="str">
            <v>Y</v>
          </cell>
          <cell r="E1342" t="str">
            <v>I</v>
          </cell>
          <cell r="I1342" t="str">
            <v>70</v>
          </cell>
          <cell r="J1342" t="str">
            <v>Expenditures and Deductions</v>
          </cell>
          <cell r="K1342" t="str">
            <v>71</v>
          </cell>
          <cell r="L1342" t="str">
            <v>Supplies, repairs, utilities, &amp; oth</v>
          </cell>
        </row>
        <row r="1343">
          <cell r="A1343" t="str">
            <v>731072</v>
          </cell>
          <cell r="B1343" t="str">
            <v>Domestic Trvl Metro East/TN</v>
          </cell>
          <cell r="C1343" t="str">
            <v>Supplies, Repairs, and other expenses</v>
          </cell>
          <cell r="D1343" t="str">
            <v>Y</v>
          </cell>
          <cell r="E1343" t="str">
            <v>I</v>
          </cell>
          <cell r="I1343" t="str">
            <v>70</v>
          </cell>
          <cell r="J1343" t="str">
            <v>Expenditures and Deductions</v>
          </cell>
          <cell r="K1343" t="str">
            <v>71</v>
          </cell>
          <cell r="L1343" t="str">
            <v>Supplies, repairs, utilities, &amp; oth</v>
          </cell>
        </row>
        <row r="1344">
          <cell r="A1344" t="str">
            <v>731073</v>
          </cell>
          <cell r="B1344" t="str">
            <v>Domestic Trvl St Louis 3</v>
          </cell>
          <cell r="C1344" t="str">
            <v>Supplies, Repairs, and other expenses</v>
          </cell>
          <cell r="D1344" t="str">
            <v>Y</v>
          </cell>
          <cell r="E1344" t="str">
            <v>I</v>
          </cell>
          <cell r="I1344" t="str">
            <v>70</v>
          </cell>
          <cell r="J1344" t="str">
            <v>Expenditures and Deductions</v>
          </cell>
          <cell r="K1344" t="str">
            <v>71</v>
          </cell>
          <cell r="L1344" t="str">
            <v>Supplies, repairs, utilities, &amp; oth</v>
          </cell>
        </row>
        <row r="1345">
          <cell r="A1345" t="str">
            <v>731074</v>
          </cell>
          <cell r="B1345" t="str">
            <v>Domestic Trvl Chicago South</v>
          </cell>
          <cell r="C1345" t="str">
            <v>Supplies, Repairs, and other expenses</v>
          </cell>
          <cell r="D1345" t="str">
            <v>Y</v>
          </cell>
          <cell r="E1345" t="str">
            <v>I</v>
          </cell>
          <cell r="I1345" t="str">
            <v>70</v>
          </cell>
          <cell r="J1345" t="str">
            <v>Expenditures and Deductions</v>
          </cell>
          <cell r="K1345" t="str">
            <v>71</v>
          </cell>
          <cell r="L1345" t="str">
            <v>Supplies, repairs, utilities, &amp; oth</v>
          </cell>
        </row>
        <row r="1346">
          <cell r="A1346" t="str">
            <v>731075</v>
          </cell>
          <cell r="B1346" t="str">
            <v>Domestic Trvl Chicago North</v>
          </cell>
          <cell r="C1346" t="str">
            <v>Supplies, Repairs, and other expenses</v>
          </cell>
          <cell r="D1346" t="str">
            <v>Y</v>
          </cell>
          <cell r="E1346" t="str">
            <v>I</v>
          </cell>
          <cell r="I1346" t="str">
            <v>70</v>
          </cell>
          <cell r="J1346" t="str">
            <v>Expenditures and Deductions</v>
          </cell>
          <cell r="K1346" t="str">
            <v>71</v>
          </cell>
          <cell r="L1346" t="str">
            <v>Supplies, repairs, utilities, &amp; oth</v>
          </cell>
        </row>
        <row r="1347">
          <cell r="A1347" t="str">
            <v>731076</v>
          </cell>
          <cell r="B1347" t="str">
            <v>Domestic Trvl Great Plains</v>
          </cell>
          <cell r="C1347" t="str">
            <v>Supplies, Repairs, and other expenses</v>
          </cell>
          <cell r="D1347" t="str">
            <v>Y</v>
          </cell>
          <cell r="E1347" t="str">
            <v>I</v>
          </cell>
          <cell r="I1347" t="str">
            <v>70</v>
          </cell>
          <cell r="J1347" t="str">
            <v>Expenditures and Deductions</v>
          </cell>
          <cell r="K1347" t="str">
            <v>71</v>
          </cell>
          <cell r="L1347" t="str">
            <v>Supplies, repairs, utilities, &amp; oth</v>
          </cell>
        </row>
        <row r="1348">
          <cell r="A1348" t="str">
            <v>731077</v>
          </cell>
          <cell r="B1348" t="str">
            <v>Domestic Trvl Southwest</v>
          </cell>
          <cell r="C1348" t="str">
            <v>Supplies, Repairs, and other expenses</v>
          </cell>
          <cell r="D1348" t="str">
            <v>Y</v>
          </cell>
          <cell r="E1348" t="str">
            <v>I</v>
          </cell>
          <cell r="I1348" t="str">
            <v>70</v>
          </cell>
          <cell r="J1348" t="str">
            <v>Expenditures and Deductions</v>
          </cell>
          <cell r="K1348" t="str">
            <v>71</v>
          </cell>
          <cell r="L1348" t="str">
            <v>Supplies, repairs, utilities, &amp; oth</v>
          </cell>
        </row>
        <row r="1349">
          <cell r="A1349" t="str">
            <v>731078</v>
          </cell>
          <cell r="B1349" t="str">
            <v>Domestic Trvl St Louis 4</v>
          </cell>
          <cell r="C1349" t="str">
            <v>Supplies, Repairs, and other expenses</v>
          </cell>
          <cell r="D1349" t="str">
            <v>Y</v>
          </cell>
          <cell r="E1349" t="str">
            <v>I</v>
          </cell>
          <cell r="I1349" t="str">
            <v>70</v>
          </cell>
          <cell r="J1349" t="str">
            <v>Expenditures and Deductions</v>
          </cell>
          <cell r="K1349" t="str">
            <v>71</v>
          </cell>
          <cell r="L1349" t="str">
            <v>Supplies, repairs, utilities, &amp; oth</v>
          </cell>
        </row>
        <row r="1350">
          <cell r="A1350" t="str">
            <v>731079</v>
          </cell>
          <cell r="B1350" t="str">
            <v>Domestic Trvl South</v>
          </cell>
          <cell r="C1350" t="str">
            <v>Supplies, Repairs, and other expenses</v>
          </cell>
          <cell r="D1350" t="str">
            <v>Y</v>
          </cell>
          <cell r="E1350" t="str">
            <v>I</v>
          </cell>
          <cell r="I1350" t="str">
            <v>70</v>
          </cell>
          <cell r="J1350" t="str">
            <v>Expenditures and Deductions</v>
          </cell>
          <cell r="K1350" t="str">
            <v>71</v>
          </cell>
          <cell r="L1350" t="str">
            <v>Supplies, repairs, utilities, &amp; oth</v>
          </cell>
        </row>
        <row r="1351">
          <cell r="A1351" t="str">
            <v>731080</v>
          </cell>
          <cell r="B1351" t="str">
            <v>Domestic Trvl Ohio NY</v>
          </cell>
          <cell r="C1351" t="str">
            <v>Supplies, Repairs, and other expenses</v>
          </cell>
          <cell r="D1351" t="str">
            <v>Y</v>
          </cell>
          <cell r="E1351" t="str">
            <v>I</v>
          </cell>
          <cell r="I1351" t="str">
            <v>70</v>
          </cell>
          <cell r="J1351" t="str">
            <v>Expenditures and Deductions</v>
          </cell>
          <cell r="K1351" t="str">
            <v>71</v>
          </cell>
          <cell r="L1351" t="str">
            <v>Supplies, repairs, utilities, &amp; oth</v>
          </cell>
        </row>
        <row r="1352">
          <cell r="A1352" t="str">
            <v>731081</v>
          </cell>
          <cell r="B1352" t="str">
            <v>Domestic Trvl WI NE</v>
          </cell>
          <cell r="C1352" t="str">
            <v>Supplies, Repairs, and other expenses</v>
          </cell>
          <cell r="D1352" t="str">
            <v>Y</v>
          </cell>
          <cell r="E1352" t="str">
            <v>I</v>
          </cell>
          <cell r="I1352" t="str">
            <v>70</v>
          </cell>
          <cell r="J1352" t="str">
            <v>Expenditures and Deductions</v>
          </cell>
          <cell r="K1352" t="str">
            <v>71</v>
          </cell>
          <cell r="L1352" t="str">
            <v>Supplies, repairs, utilities, &amp; oth</v>
          </cell>
        </row>
        <row r="1353">
          <cell r="A1353" t="str">
            <v>731082</v>
          </cell>
          <cell r="B1353" t="str">
            <v>Domestic Trvl Northeast</v>
          </cell>
          <cell r="C1353" t="str">
            <v>Supplies, Repairs, and other expenses</v>
          </cell>
          <cell r="D1353" t="str">
            <v>Y</v>
          </cell>
          <cell r="E1353" t="str">
            <v>I</v>
          </cell>
          <cell r="I1353" t="str">
            <v>70</v>
          </cell>
          <cell r="J1353" t="str">
            <v>Expenditures and Deductions</v>
          </cell>
          <cell r="K1353" t="str">
            <v>71</v>
          </cell>
          <cell r="L1353" t="str">
            <v>Supplies, repairs, utilities, &amp; oth</v>
          </cell>
        </row>
        <row r="1354">
          <cell r="A1354" t="str">
            <v>731083</v>
          </cell>
          <cell r="B1354" t="str">
            <v>Domestic Trvl Northwest/Southeast</v>
          </cell>
          <cell r="C1354" t="str">
            <v>Supplies, Repairs, and other expenses</v>
          </cell>
          <cell r="D1354" t="str">
            <v>Y</v>
          </cell>
          <cell r="E1354" t="str">
            <v>I</v>
          </cell>
          <cell r="I1354" t="str">
            <v>70</v>
          </cell>
          <cell r="J1354" t="str">
            <v>Expenditures and Deductions</v>
          </cell>
          <cell r="K1354" t="str">
            <v>71</v>
          </cell>
          <cell r="L1354" t="str">
            <v>Supplies, repairs, utilities, &amp; oth</v>
          </cell>
        </row>
        <row r="1355">
          <cell r="A1355" t="str">
            <v>731084</v>
          </cell>
          <cell r="B1355" t="str">
            <v>Domestic Trvl Transfer 1</v>
          </cell>
          <cell r="C1355" t="str">
            <v>Supplies, Repairs, and other expenses</v>
          </cell>
          <cell r="D1355" t="str">
            <v>Y</v>
          </cell>
          <cell r="E1355" t="str">
            <v>I</v>
          </cell>
          <cell r="I1355" t="str">
            <v>70</v>
          </cell>
          <cell r="J1355" t="str">
            <v>Expenditures and Deductions</v>
          </cell>
          <cell r="K1355" t="str">
            <v>71</v>
          </cell>
          <cell r="L1355" t="str">
            <v>Supplies, repairs, utilities, &amp; oth</v>
          </cell>
        </row>
        <row r="1356">
          <cell r="A1356" t="str">
            <v>731085</v>
          </cell>
          <cell r="B1356" t="str">
            <v>Domestic Trvl Transfer2</v>
          </cell>
          <cell r="C1356" t="str">
            <v>Supplies, Repairs, and other expenses</v>
          </cell>
          <cell r="D1356" t="str">
            <v>Y</v>
          </cell>
          <cell r="E1356" t="str">
            <v>I</v>
          </cell>
          <cell r="I1356" t="str">
            <v>70</v>
          </cell>
          <cell r="J1356" t="str">
            <v>Expenditures and Deductions</v>
          </cell>
          <cell r="K1356" t="str">
            <v>71</v>
          </cell>
          <cell r="L1356" t="str">
            <v>Supplies, repairs, utilities, &amp; oth</v>
          </cell>
        </row>
        <row r="1357">
          <cell r="A1357" t="str">
            <v>731086</v>
          </cell>
          <cell r="B1357" t="str">
            <v>Domestic Trvl Hamstra-Smith</v>
          </cell>
          <cell r="C1357" t="str">
            <v>Supplies, Repairs, and other expenses</v>
          </cell>
          <cell r="D1357" t="str">
            <v>Y</v>
          </cell>
          <cell r="E1357" t="str">
            <v>I</v>
          </cell>
          <cell r="I1357" t="str">
            <v>70</v>
          </cell>
          <cell r="J1357" t="str">
            <v>Expenditures and Deductions</v>
          </cell>
          <cell r="K1357" t="str">
            <v>71</v>
          </cell>
          <cell r="L1357" t="str">
            <v>Supplies, repairs, utilities, &amp; oth</v>
          </cell>
        </row>
        <row r="1358">
          <cell r="A1358" t="str">
            <v>731087</v>
          </cell>
          <cell r="B1358" t="str">
            <v>Domestic Trvl Windholz</v>
          </cell>
          <cell r="C1358" t="str">
            <v>Supplies, Repairs, and other expenses</v>
          </cell>
          <cell r="D1358" t="str">
            <v>Y</v>
          </cell>
          <cell r="E1358" t="str">
            <v>I</v>
          </cell>
          <cell r="I1358" t="str">
            <v>70</v>
          </cell>
          <cell r="J1358" t="str">
            <v>Expenditures and Deductions</v>
          </cell>
          <cell r="K1358" t="str">
            <v>71</v>
          </cell>
          <cell r="L1358" t="str">
            <v>Supplies, repairs, utilities, &amp; oth</v>
          </cell>
        </row>
        <row r="1359">
          <cell r="A1359" t="str">
            <v>731088</v>
          </cell>
          <cell r="B1359" t="str">
            <v>Domestic Trvl Veltrie</v>
          </cell>
          <cell r="C1359" t="str">
            <v>Supplies, Repairs, and other expenses</v>
          </cell>
          <cell r="D1359" t="str">
            <v>Y</v>
          </cell>
          <cell r="E1359" t="str">
            <v>I</v>
          </cell>
          <cell r="I1359" t="str">
            <v>70</v>
          </cell>
          <cell r="J1359" t="str">
            <v>Expenditures and Deductions</v>
          </cell>
          <cell r="K1359" t="str">
            <v>71</v>
          </cell>
          <cell r="L1359" t="str">
            <v>Supplies, repairs, utilities, &amp; oth</v>
          </cell>
        </row>
        <row r="1360">
          <cell r="A1360" t="str">
            <v>731089</v>
          </cell>
          <cell r="B1360" t="str">
            <v>Domestic Trvl Hitsman-Ryan</v>
          </cell>
          <cell r="C1360" t="str">
            <v>Supplies, Repairs, and other expenses</v>
          </cell>
          <cell r="D1360" t="str">
            <v>Y</v>
          </cell>
          <cell r="E1360" t="str">
            <v>I</v>
          </cell>
          <cell r="I1360" t="str">
            <v>70</v>
          </cell>
          <cell r="J1360" t="str">
            <v>Expenditures and Deductions</v>
          </cell>
          <cell r="K1360" t="str">
            <v>71</v>
          </cell>
          <cell r="L1360" t="str">
            <v>Supplies, repairs, utilities, &amp; oth</v>
          </cell>
        </row>
        <row r="1361">
          <cell r="A1361" t="str">
            <v>731090</v>
          </cell>
          <cell r="B1361" t="str">
            <v>Domestic Trvl Gilman</v>
          </cell>
          <cell r="C1361" t="str">
            <v>Supplies, Repairs, and other expenses</v>
          </cell>
          <cell r="D1361" t="str">
            <v>Y</v>
          </cell>
          <cell r="E1361" t="str">
            <v>I</v>
          </cell>
          <cell r="I1361" t="str">
            <v>70</v>
          </cell>
          <cell r="J1361" t="str">
            <v>Expenditures and Deductions</v>
          </cell>
          <cell r="K1361" t="str">
            <v>71</v>
          </cell>
          <cell r="L1361" t="str">
            <v>Supplies, repairs, utilities, &amp; oth</v>
          </cell>
        </row>
        <row r="1362">
          <cell r="A1362" t="str">
            <v>731091</v>
          </cell>
          <cell r="B1362" t="str">
            <v>Domestic Trvl South Central IL/MO</v>
          </cell>
          <cell r="C1362" t="str">
            <v>Supplies, Repairs, and other expenses</v>
          </cell>
          <cell r="D1362" t="str">
            <v>Y</v>
          </cell>
          <cell r="E1362" t="str">
            <v>I</v>
          </cell>
          <cell r="I1362" t="str">
            <v>70</v>
          </cell>
          <cell r="J1362" t="str">
            <v>Expenditures and Deductions</v>
          </cell>
          <cell r="K1362" t="str">
            <v>71</v>
          </cell>
          <cell r="L1362" t="str">
            <v>Supplies, repairs, utilities, &amp; oth</v>
          </cell>
        </row>
        <row r="1363">
          <cell r="A1363" t="str">
            <v>731092</v>
          </cell>
          <cell r="B1363" t="str">
            <v>Domestic Trvl Alumni</v>
          </cell>
          <cell r="C1363" t="str">
            <v>Supplies, Repairs, and other expenses</v>
          </cell>
          <cell r="D1363" t="str">
            <v>Y</v>
          </cell>
          <cell r="E1363" t="str">
            <v>I</v>
          </cell>
          <cell r="I1363" t="str">
            <v>70</v>
          </cell>
          <cell r="J1363" t="str">
            <v>Expenditures and Deductions</v>
          </cell>
          <cell r="K1363" t="str">
            <v>71</v>
          </cell>
          <cell r="L1363" t="str">
            <v>Supplies, repairs, utilities, &amp; oth</v>
          </cell>
        </row>
        <row r="1364">
          <cell r="A1364" t="str">
            <v>731093</v>
          </cell>
          <cell r="B1364" t="str">
            <v>Domestic Trvl-Consult</v>
          </cell>
          <cell r="C1364" t="str">
            <v>Supplies, Repairs, and other expenses</v>
          </cell>
          <cell r="D1364" t="str">
            <v>Y</v>
          </cell>
          <cell r="E1364" t="str">
            <v>I</v>
          </cell>
          <cell r="I1364" t="str">
            <v>70</v>
          </cell>
          <cell r="J1364" t="str">
            <v>Expenditures and Deductions</v>
          </cell>
          <cell r="K1364" t="str">
            <v>71</v>
          </cell>
          <cell r="L1364" t="str">
            <v>Supplies, repairs, utilities, &amp; oth</v>
          </cell>
        </row>
        <row r="1365">
          <cell r="A1365" t="str">
            <v>731094</v>
          </cell>
          <cell r="B1365" t="str">
            <v>Domestic Trvl-Bereavement</v>
          </cell>
          <cell r="C1365" t="str">
            <v>Supplies, Repairs, and other expenses</v>
          </cell>
          <cell r="D1365" t="str">
            <v>Y</v>
          </cell>
          <cell r="E1365" t="str">
            <v>I</v>
          </cell>
          <cell r="I1365" t="str">
            <v>70</v>
          </cell>
          <cell r="J1365" t="str">
            <v>Expenditures and Deductions</v>
          </cell>
          <cell r="K1365" t="str">
            <v>71</v>
          </cell>
          <cell r="L1365" t="str">
            <v>Supplies, repairs, utilities, &amp; oth</v>
          </cell>
        </row>
        <row r="1366">
          <cell r="A1366" t="str">
            <v>731095</v>
          </cell>
          <cell r="B1366" t="str">
            <v>Domestic Trvl-Chicago Northwest</v>
          </cell>
          <cell r="C1366" t="str">
            <v>Supplies, Repairs, and other expenses</v>
          </cell>
          <cell r="D1366" t="str">
            <v>Y</v>
          </cell>
          <cell r="E1366" t="str">
            <v>I</v>
          </cell>
          <cell r="I1366" t="str">
            <v>70</v>
          </cell>
          <cell r="J1366" t="str">
            <v>Expenditures and Deductions</v>
          </cell>
          <cell r="K1366" t="str">
            <v>71</v>
          </cell>
          <cell r="L1366" t="str">
            <v>Supplies, repairs, utilities, &amp; oth</v>
          </cell>
        </row>
        <row r="1367">
          <cell r="A1367" t="str">
            <v>731096</v>
          </cell>
          <cell r="B1367" t="str">
            <v>Domestic Trvl-Diversity</v>
          </cell>
          <cell r="C1367" t="str">
            <v>Supplies, Repairs, and other expenses</v>
          </cell>
          <cell r="D1367" t="str">
            <v>Y</v>
          </cell>
          <cell r="E1367" t="str">
            <v>I</v>
          </cell>
          <cell r="I1367" t="str">
            <v>70</v>
          </cell>
          <cell r="J1367" t="str">
            <v>Expenditures and Deductions</v>
          </cell>
          <cell r="K1367" t="str">
            <v>71</v>
          </cell>
          <cell r="L1367" t="str">
            <v>Supplies, repairs, utilities, &amp; oth</v>
          </cell>
        </row>
        <row r="1368">
          <cell r="A1368" t="str">
            <v>731099</v>
          </cell>
          <cell r="B1368" t="str">
            <v>Domestic Trvl-A21 Excl</v>
          </cell>
          <cell r="C1368" t="str">
            <v>Supplies, Repairs, and other expenses</v>
          </cell>
          <cell r="D1368" t="str">
            <v>Y</v>
          </cell>
          <cell r="E1368" t="str">
            <v>I</v>
          </cell>
          <cell r="I1368" t="str">
            <v>70</v>
          </cell>
          <cell r="J1368" t="str">
            <v>Expenditures and Deductions</v>
          </cell>
          <cell r="K1368" t="str">
            <v>71</v>
          </cell>
          <cell r="L1368" t="str">
            <v>Supplies, repairs, utilities, &amp; oth</v>
          </cell>
        </row>
        <row r="1369">
          <cell r="A1369" t="str">
            <v>731299</v>
          </cell>
          <cell r="B1369" t="str">
            <v>Travel-Offset</v>
          </cell>
          <cell r="C1369" t="str">
            <v>Supplies, Repairs, and other expenses</v>
          </cell>
          <cell r="D1369" t="str">
            <v>Y</v>
          </cell>
          <cell r="E1369" t="str">
            <v>I</v>
          </cell>
          <cell r="I1369" t="str">
            <v>70</v>
          </cell>
          <cell r="J1369" t="str">
            <v>Expenditures and Deductions</v>
          </cell>
          <cell r="K1369" t="str">
            <v>71</v>
          </cell>
          <cell r="L1369" t="str">
            <v>Supplies, repairs, utilities, &amp; oth</v>
          </cell>
        </row>
        <row r="1370">
          <cell r="A1370" t="str">
            <v>731300</v>
          </cell>
          <cell r="B1370" t="str">
            <v>Visit Domestic Travel</v>
          </cell>
          <cell r="C1370" t="str">
            <v>Supplies, Repairs, and other expenses</v>
          </cell>
          <cell r="D1370" t="str">
            <v>Y</v>
          </cell>
          <cell r="E1370" t="str">
            <v>I</v>
          </cell>
          <cell r="I1370" t="str">
            <v>70</v>
          </cell>
          <cell r="J1370" t="str">
            <v>Expenditures and Deductions</v>
          </cell>
          <cell r="K1370" t="str">
            <v>71</v>
          </cell>
          <cell r="L1370" t="str">
            <v>Supplies, repairs, utilities, &amp; oth</v>
          </cell>
        </row>
        <row r="1371">
          <cell r="A1371" t="str">
            <v>732000</v>
          </cell>
          <cell r="B1371" t="str">
            <v>Visit Foreign Travel</v>
          </cell>
          <cell r="C1371" t="str">
            <v>Supplies, Repairs, and other expenses</v>
          </cell>
          <cell r="D1371" t="str">
            <v>Y</v>
          </cell>
          <cell r="E1371" t="str">
            <v>I</v>
          </cell>
          <cell r="I1371" t="str">
            <v>70</v>
          </cell>
          <cell r="J1371" t="str">
            <v>Expenditures and Deductions</v>
          </cell>
          <cell r="K1371" t="str">
            <v>71</v>
          </cell>
          <cell r="L1371" t="str">
            <v>Supplies, repairs, utilities, &amp; oth</v>
          </cell>
        </row>
        <row r="1372">
          <cell r="A1372" t="str">
            <v>733900</v>
          </cell>
          <cell r="B1372" t="str">
            <v>Partic/Trainee Travl</v>
          </cell>
          <cell r="C1372" t="str">
            <v>Supplies, Repairs, and other expenses</v>
          </cell>
          <cell r="D1372" t="str">
            <v>Y</v>
          </cell>
          <cell r="E1372" t="str">
            <v>I</v>
          </cell>
          <cell r="I1372" t="str">
            <v>70</v>
          </cell>
          <cell r="J1372" t="str">
            <v>Expenditures and Deductions</v>
          </cell>
          <cell r="K1372" t="str">
            <v>71</v>
          </cell>
          <cell r="L1372" t="str">
            <v>Supplies, repairs, utilities, &amp; oth</v>
          </cell>
        </row>
        <row r="1373">
          <cell r="A1373" t="str">
            <v>734000</v>
          </cell>
          <cell r="B1373" t="str">
            <v>Foreign Travel</v>
          </cell>
          <cell r="C1373" t="str">
            <v>Supplies, Repairs, and other expenses</v>
          </cell>
          <cell r="D1373" t="str">
            <v>Y</v>
          </cell>
          <cell r="E1373" t="str">
            <v>I</v>
          </cell>
          <cell r="I1373" t="str">
            <v>70</v>
          </cell>
          <cell r="J1373" t="str">
            <v>Expenditures and Deductions</v>
          </cell>
          <cell r="K1373" t="str">
            <v>71</v>
          </cell>
          <cell r="L1373" t="str">
            <v>Supplies, repairs, utilities, &amp; oth</v>
          </cell>
        </row>
        <row r="1374">
          <cell r="A1374" t="str">
            <v>734001</v>
          </cell>
          <cell r="B1374" t="str">
            <v>Foreign Trvl Funded</v>
          </cell>
          <cell r="C1374" t="str">
            <v>Supplies, Repairs, and other expenses</v>
          </cell>
          <cell r="D1374" t="str">
            <v>Y</v>
          </cell>
          <cell r="E1374" t="str">
            <v>I</v>
          </cell>
          <cell r="I1374" t="str">
            <v>70</v>
          </cell>
          <cell r="J1374" t="str">
            <v>Expenditures and Deductions</v>
          </cell>
          <cell r="K1374" t="str">
            <v>71</v>
          </cell>
          <cell r="L1374" t="str">
            <v>Supplies, repairs, utilities, &amp; oth</v>
          </cell>
        </row>
        <row r="1375">
          <cell r="A1375" t="str">
            <v>734002</v>
          </cell>
          <cell r="B1375" t="str">
            <v>Foreign Trvl Trng</v>
          </cell>
          <cell r="C1375" t="str">
            <v>Supplies, Repairs, and other expenses</v>
          </cell>
          <cell r="D1375" t="str">
            <v>Y</v>
          </cell>
          <cell r="E1375" t="str">
            <v>I</v>
          </cell>
          <cell r="I1375" t="str">
            <v>70</v>
          </cell>
          <cell r="J1375" t="str">
            <v>Expenditures and Deductions</v>
          </cell>
          <cell r="K1375" t="str">
            <v>71</v>
          </cell>
          <cell r="L1375" t="str">
            <v>Supplies, repairs, utilities, &amp; oth</v>
          </cell>
        </row>
        <row r="1376">
          <cell r="A1376" t="str">
            <v>734003</v>
          </cell>
          <cell r="B1376" t="str">
            <v>Foreign Trvl Career</v>
          </cell>
          <cell r="C1376" t="str">
            <v>Supplies, Repairs, and other expenses</v>
          </cell>
          <cell r="D1376" t="str">
            <v>Y</v>
          </cell>
          <cell r="E1376" t="str">
            <v>I</v>
          </cell>
          <cell r="I1376" t="str">
            <v>70</v>
          </cell>
          <cell r="J1376" t="str">
            <v>Expenditures and Deductions</v>
          </cell>
          <cell r="K1376" t="str">
            <v>71</v>
          </cell>
          <cell r="L1376" t="str">
            <v>Supplies, repairs, utilities, &amp; oth</v>
          </cell>
        </row>
        <row r="1377">
          <cell r="A1377" t="str">
            <v>734004</v>
          </cell>
          <cell r="B1377" t="str">
            <v>Foreign Trvl Career</v>
          </cell>
          <cell r="C1377" t="str">
            <v>Supplies, Repairs, and other expenses</v>
          </cell>
          <cell r="D1377" t="str">
            <v>Y</v>
          </cell>
          <cell r="E1377" t="str">
            <v>I</v>
          </cell>
          <cell r="I1377" t="str">
            <v>70</v>
          </cell>
          <cell r="J1377" t="str">
            <v>Expenditures and Deductions</v>
          </cell>
          <cell r="K1377" t="str">
            <v>71</v>
          </cell>
          <cell r="L1377" t="str">
            <v>Supplies, repairs, utilities, &amp; oth</v>
          </cell>
        </row>
        <row r="1378">
          <cell r="A1378" t="str">
            <v>734005</v>
          </cell>
          <cell r="B1378" t="str">
            <v>Foreign Trvl 01</v>
          </cell>
          <cell r="C1378" t="str">
            <v>Supplies, Repairs, and other expenses</v>
          </cell>
          <cell r="D1378" t="str">
            <v>Y</v>
          </cell>
          <cell r="E1378" t="str">
            <v>I</v>
          </cell>
          <cell r="I1378" t="str">
            <v>70</v>
          </cell>
          <cell r="J1378" t="str">
            <v>Expenditures and Deductions</v>
          </cell>
          <cell r="K1378" t="str">
            <v>71</v>
          </cell>
          <cell r="L1378" t="str">
            <v>Supplies, repairs, utilities, &amp; oth</v>
          </cell>
        </row>
        <row r="1379">
          <cell r="A1379" t="str">
            <v>734006</v>
          </cell>
          <cell r="B1379" t="str">
            <v>Foreign Trvl 02</v>
          </cell>
          <cell r="C1379" t="str">
            <v>Supplies, Repairs, and other expenses</v>
          </cell>
          <cell r="D1379" t="str">
            <v>Y</v>
          </cell>
          <cell r="E1379" t="str">
            <v>I</v>
          </cell>
          <cell r="I1379" t="str">
            <v>70</v>
          </cell>
          <cell r="J1379" t="str">
            <v>Expenditures and Deductions</v>
          </cell>
          <cell r="K1379" t="str">
            <v>71</v>
          </cell>
          <cell r="L1379" t="str">
            <v>Supplies, repairs, utilities, &amp; oth</v>
          </cell>
        </row>
        <row r="1380">
          <cell r="A1380" t="str">
            <v>734007</v>
          </cell>
          <cell r="B1380" t="str">
            <v>Foreign Trvl 03</v>
          </cell>
          <cell r="C1380" t="str">
            <v>Supplies, Repairs, and other expenses</v>
          </cell>
          <cell r="D1380" t="str">
            <v>Y</v>
          </cell>
          <cell r="E1380" t="str">
            <v>I</v>
          </cell>
          <cell r="I1380" t="str">
            <v>70</v>
          </cell>
          <cell r="J1380" t="str">
            <v>Expenditures and Deductions</v>
          </cell>
          <cell r="K1380" t="str">
            <v>71</v>
          </cell>
          <cell r="L1380" t="str">
            <v>Supplies, repairs, utilities, &amp; oth</v>
          </cell>
        </row>
        <row r="1381">
          <cell r="A1381" t="str">
            <v>734008</v>
          </cell>
          <cell r="B1381" t="str">
            <v>Foreign Trvl 04</v>
          </cell>
          <cell r="C1381" t="str">
            <v>Supplies, Repairs, and other expenses</v>
          </cell>
          <cell r="D1381" t="str">
            <v>Y</v>
          </cell>
          <cell r="E1381" t="str">
            <v>I</v>
          </cell>
          <cell r="I1381" t="str">
            <v>70</v>
          </cell>
          <cell r="J1381" t="str">
            <v>Expenditures and Deductions</v>
          </cell>
          <cell r="K1381" t="str">
            <v>71</v>
          </cell>
          <cell r="L1381" t="str">
            <v>Supplies, repairs, utilities, &amp; oth</v>
          </cell>
        </row>
        <row r="1382">
          <cell r="A1382" t="str">
            <v>734009</v>
          </cell>
          <cell r="B1382" t="str">
            <v>Foreign Trvl 05</v>
          </cell>
          <cell r="C1382" t="str">
            <v>Supplies, Repairs, and other expenses</v>
          </cell>
          <cell r="D1382" t="str">
            <v>Y</v>
          </cell>
          <cell r="E1382" t="str">
            <v>I</v>
          </cell>
          <cell r="I1382" t="str">
            <v>70</v>
          </cell>
          <cell r="J1382" t="str">
            <v>Expenditures and Deductions</v>
          </cell>
          <cell r="K1382" t="str">
            <v>71</v>
          </cell>
          <cell r="L1382" t="str">
            <v>Supplies, repairs, utilities, &amp; oth</v>
          </cell>
        </row>
        <row r="1383">
          <cell r="A1383" t="str">
            <v>734010</v>
          </cell>
          <cell r="B1383" t="str">
            <v>Foreign Trvl Mexico</v>
          </cell>
          <cell r="C1383" t="str">
            <v>Supplies, Repairs, and other expenses</v>
          </cell>
          <cell r="D1383" t="str">
            <v>Y</v>
          </cell>
          <cell r="E1383" t="str">
            <v>I</v>
          </cell>
          <cell r="I1383" t="str">
            <v>70</v>
          </cell>
          <cell r="J1383" t="str">
            <v>Expenditures and Deductions</v>
          </cell>
          <cell r="K1383" t="str">
            <v>71</v>
          </cell>
          <cell r="L1383" t="str">
            <v>Supplies, repairs, utilities, &amp; oth</v>
          </cell>
        </row>
        <row r="1384">
          <cell r="A1384" t="str">
            <v>734011</v>
          </cell>
          <cell r="B1384" t="str">
            <v>Foreign Trvl Suppl</v>
          </cell>
          <cell r="C1384" t="str">
            <v>Supplies, Repairs, and other expenses</v>
          </cell>
          <cell r="D1384" t="str">
            <v>Y</v>
          </cell>
          <cell r="E1384" t="str">
            <v>I</v>
          </cell>
          <cell r="I1384" t="str">
            <v>70</v>
          </cell>
          <cell r="J1384" t="str">
            <v>Expenditures and Deductions</v>
          </cell>
          <cell r="K1384" t="str">
            <v>71</v>
          </cell>
          <cell r="L1384" t="str">
            <v>Supplies, repairs, utilities, &amp; oth</v>
          </cell>
        </row>
        <row r="1385">
          <cell r="A1385" t="str">
            <v>734012</v>
          </cell>
          <cell r="B1385" t="str">
            <v>Foreign Trvl FCD Awd</v>
          </cell>
          <cell r="C1385" t="str">
            <v>Supplies, Repairs, and other expenses</v>
          </cell>
          <cell r="D1385" t="str">
            <v>Y</v>
          </cell>
          <cell r="E1385" t="str">
            <v>I</v>
          </cell>
          <cell r="I1385" t="str">
            <v>70</v>
          </cell>
          <cell r="J1385" t="str">
            <v>Expenditures and Deductions</v>
          </cell>
          <cell r="K1385" t="str">
            <v>71</v>
          </cell>
          <cell r="L1385" t="str">
            <v>Supplies, repairs, utilities, &amp; oth</v>
          </cell>
        </row>
        <row r="1386">
          <cell r="A1386" t="str">
            <v>734013</v>
          </cell>
          <cell r="B1386" t="str">
            <v>Foreign Trvl SLUCAP</v>
          </cell>
          <cell r="C1386" t="str">
            <v>Supplies, Repairs, and other expenses</v>
          </cell>
          <cell r="D1386" t="str">
            <v>Y</v>
          </cell>
          <cell r="E1386" t="str">
            <v>I</v>
          </cell>
          <cell r="I1386" t="str">
            <v>70</v>
          </cell>
          <cell r="J1386" t="str">
            <v>Expenditures and Deductions</v>
          </cell>
          <cell r="K1386" t="str">
            <v>71</v>
          </cell>
          <cell r="L1386" t="str">
            <v>Supplies, repairs, utilities, &amp; oth</v>
          </cell>
        </row>
        <row r="1387">
          <cell r="A1387" t="str">
            <v>734014</v>
          </cell>
          <cell r="B1387" t="str">
            <v>Foreign Trvl Particp</v>
          </cell>
          <cell r="C1387" t="str">
            <v>Supplies, Repairs, and other expenses</v>
          </cell>
          <cell r="D1387" t="str">
            <v>Y</v>
          </cell>
          <cell r="E1387" t="str">
            <v>I</v>
          </cell>
          <cell r="I1387" t="str">
            <v>70</v>
          </cell>
          <cell r="J1387" t="str">
            <v>Expenditures and Deductions</v>
          </cell>
          <cell r="K1387" t="str">
            <v>71</v>
          </cell>
          <cell r="L1387" t="str">
            <v>Supplies, repairs, utilities, &amp; oth</v>
          </cell>
        </row>
        <row r="1388">
          <cell r="A1388" t="str">
            <v>734099</v>
          </cell>
          <cell r="B1388" t="str">
            <v>Foreign Trvl-A21 Excl</v>
          </cell>
          <cell r="C1388" t="str">
            <v>Supplies, Repairs, and other expenses</v>
          </cell>
          <cell r="D1388" t="str">
            <v>Y</v>
          </cell>
          <cell r="E1388" t="str">
            <v>I</v>
          </cell>
          <cell r="I1388" t="str">
            <v>70</v>
          </cell>
          <cell r="J1388" t="str">
            <v>Expenditures and Deductions</v>
          </cell>
          <cell r="K1388" t="str">
            <v>71</v>
          </cell>
          <cell r="L1388" t="str">
            <v>Supplies, repairs, utilities, &amp; oth</v>
          </cell>
        </row>
        <row r="1389">
          <cell r="A1389" t="str">
            <v>735001</v>
          </cell>
          <cell r="B1389" t="str">
            <v>EMIB Meal Plan</v>
          </cell>
          <cell r="C1389" t="str">
            <v>Supplies, Repairs, and other expenses</v>
          </cell>
          <cell r="D1389" t="str">
            <v>Y</v>
          </cell>
          <cell r="E1389" t="str">
            <v>I</v>
          </cell>
          <cell r="I1389" t="str">
            <v>70</v>
          </cell>
          <cell r="J1389" t="str">
            <v>Expenditures and Deductions</v>
          </cell>
          <cell r="K1389" t="str">
            <v>71</v>
          </cell>
          <cell r="L1389" t="str">
            <v>Supplies, repairs, utilities, &amp; oth</v>
          </cell>
        </row>
        <row r="1390">
          <cell r="A1390" t="str">
            <v>735002</v>
          </cell>
          <cell r="B1390" t="str">
            <v>Clin/Res/Oth-Diet/Tr</v>
          </cell>
          <cell r="C1390" t="str">
            <v>Supplies, Repairs, and other expenses</v>
          </cell>
          <cell r="D1390" t="str">
            <v>Y</v>
          </cell>
          <cell r="E1390" t="str">
            <v>I</v>
          </cell>
          <cell r="I1390" t="str">
            <v>70</v>
          </cell>
          <cell r="J1390" t="str">
            <v>Expenditures and Deductions</v>
          </cell>
          <cell r="K1390" t="str">
            <v>71</v>
          </cell>
          <cell r="L1390" t="str">
            <v>Supplies, repairs, utilities, &amp; oth</v>
          </cell>
        </row>
        <row r="1391">
          <cell r="A1391" t="str">
            <v>735003</v>
          </cell>
          <cell r="B1391" t="str">
            <v>Rec Ctr Guest Usage</v>
          </cell>
          <cell r="C1391" t="str">
            <v>Supplies, Repairs, and other expenses</v>
          </cell>
          <cell r="D1391" t="str">
            <v>Y</v>
          </cell>
          <cell r="E1391" t="str">
            <v>I</v>
          </cell>
          <cell r="I1391" t="str">
            <v>70</v>
          </cell>
          <cell r="J1391" t="str">
            <v>Expenditures and Deductions</v>
          </cell>
          <cell r="K1391" t="str">
            <v>71</v>
          </cell>
          <cell r="L1391" t="str">
            <v>Supplies, repairs, utilities, &amp; oth</v>
          </cell>
        </row>
        <row r="1392">
          <cell r="A1392" t="str">
            <v>735004</v>
          </cell>
          <cell r="B1392" t="str">
            <v>Aircraft Snack/Bev</v>
          </cell>
          <cell r="C1392" t="str">
            <v>Supplies, Repairs, and other expenses</v>
          </cell>
          <cell r="D1392" t="str">
            <v>Y</v>
          </cell>
          <cell r="E1392" t="str">
            <v>I</v>
          </cell>
          <cell r="I1392" t="str">
            <v>70</v>
          </cell>
          <cell r="J1392" t="str">
            <v>Expenditures and Deductions</v>
          </cell>
          <cell r="K1392" t="str">
            <v>71</v>
          </cell>
          <cell r="L1392" t="str">
            <v>Supplies, repairs, utilities, &amp; oth</v>
          </cell>
        </row>
        <row r="1393">
          <cell r="A1393" t="str">
            <v>735005</v>
          </cell>
          <cell r="B1393" t="str">
            <v>Pat-Trv/Meal-Exc-FA</v>
          </cell>
          <cell r="C1393" t="str">
            <v>Supplies, Repairs, and other expenses</v>
          </cell>
          <cell r="D1393" t="str">
            <v>Y</v>
          </cell>
          <cell r="E1393" t="str">
            <v>I</v>
          </cell>
          <cell r="I1393" t="str">
            <v>70</v>
          </cell>
          <cell r="J1393" t="str">
            <v>Expenditures and Deductions</v>
          </cell>
          <cell r="K1393" t="str">
            <v>71</v>
          </cell>
          <cell r="L1393" t="str">
            <v>Supplies, repairs, utilities, &amp; oth</v>
          </cell>
        </row>
        <row r="1394">
          <cell r="A1394" t="str">
            <v>736000</v>
          </cell>
          <cell r="B1394" t="str">
            <v>Bus Mtgs &amp; Entertain</v>
          </cell>
          <cell r="C1394" t="str">
            <v>Supplies, Repairs, and other expenses</v>
          </cell>
          <cell r="D1394" t="str">
            <v>Y</v>
          </cell>
          <cell r="E1394" t="str">
            <v>I</v>
          </cell>
          <cell r="I1394" t="str">
            <v>70</v>
          </cell>
          <cell r="J1394" t="str">
            <v>Expenditures and Deductions</v>
          </cell>
          <cell r="K1394" t="str">
            <v>71</v>
          </cell>
          <cell r="L1394" t="str">
            <v>Supplies, repairs, utilities, &amp; oth</v>
          </cell>
        </row>
        <row r="1395">
          <cell r="A1395" t="str">
            <v>736001</v>
          </cell>
          <cell r="B1395" t="str">
            <v>Bus Mtg Special Proj</v>
          </cell>
          <cell r="C1395" t="str">
            <v>Supplies, Repairs, and other expenses</v>
          </cell>
          <cell r="D1395" t="str">
            <v>Y</v>
          </cell>
          <cell r="E1395" t="str">
            <v>I</v>
          </cell>
          <cell r="I1395" t="str">
            <v>70</v>
          </cell>
          <cell r="J1395" t="str">
            <v>Expenditures and Deductions</v>
          </cell>
          <cell r="K1395" t="str">
            <v>71</v>
          </cell>
          <cell r="L1395" t="str">
            <v>Supplies, repairs, utilities, &amp; oth</v>
          </cell>
        </row>
        <row r="1396">
          <cell r="A1396" t="str">
            <v>736002</v>
          </cell>
          <cell r="B1396" t="str">
            <v>Bus Mtg Hospitality</v>
          </cell>
          <cell r="C1396" t="str">
            <v>Supplies, Repairs, and other expenses</v>
          </cell>
          <cell r="D1396" t="str">
            <v>Y</v>
          </cell>
          <cell r="E1396" t="str">
            <v>I</v>
          </cell>
          <cell r="I1396" t="str">
            <v>70</v>
          </cell>
          <cell r="J1396" t="str">
            <v>Expenditures and Deductions</v>
          </cell>
          <cell r="K1396" t="str">
            <v>71</v>
          </cell>
          <cell r="L1396" t="str">
            <v>Supplies, repairs, utilities, &amp; oth</v>
          </cell>
        </row>
        <row r="1397">
          <cell r="A1397" t="str">
            <v>736003</v>
          </cell>
          <cell r="B1397" t="str">
            <v>Bus Mtg/Enter Stdnt</v>
          </cell>
          <cell r="C1397" t="str">
            <v>Supplies, Repairs, and other expenses</v>
          </cell>
          <cell r="D1397" t="str">
            <v>Y</v>
          </cell>
          <cell r="E1397" t="str">
            <v>I</v>
          </cell>
          <cell r="I1397" t="str">
            <v>70</v>
          </cell>
          <cell r="J1397" t="str">
            <v>Expenditures and Deductions</v>
          </cell>
          <cell r="K1397" t="str">
            <v>71</v>
          </cell>
          <cell r="L1397" t="str">
            <v>Supplies, repairs, utilities, &amp; oth</v>
          </cell>
        </row>
        <row r="1398">
          <cell r="A1398" t="str">
            <v>736004</v>
          </cell>
          <cell r="B1398" t="str">
            <v>Bus Mtg Staff Apprec</v>
          </cell>
          <cell r="C1398" t="str">
            <v>Supplies, Repairs, and other expenses</v>
          </cell>
          <cell r="D1398" t="str">
            <v>Y</v>
          </cell>
          <cell r="E1398" t="str">
            <v>I</v>
          </cell>
          <cell r="I1398" t="str">
            <v>70</v>
          </cell>
          <cell r="J1398" t="str">
            <v>Expenditures and Deductions</v>
          </cell>
          <cell r="K1398" t="str">
            <v>71</v>
          </cell>
          <cell r="L1398" t="str">
            <v>Supplies, repairs, utilities, &amp; oth</v>
          </cell>
        </row>
        <row r="1399">
          <cell r="A1399" t="str">
            <v>736005</v>
          </cell>
          <cell r="B1399" t="str">
            <v>Bus Mtg Faculty</v>
          </cell>
          <cell r="C1399" t="str">
            <v>Supplies, Repairs, and other expenses</v>
          </cell>
          <cell r="D1399" t="str">
            <v>Y</v>
          </cell>
          <cell r="E1399" t="str">
            <v>I</v>
          </cell>
          <cell r="I1399" t="str">
            <v>70</v>
          </cell>
          <cell r="J1399" t="str">
            <v>Expenditures and Deductions</v>
          </cell>
          <cell r="K1399" t="str">
            <v>71</v>
          </cell>
          <cell r="L1399" t="str">
            <v>Supplies, repairs, utilities, &amp; oth</v>
          </cell>
        </row>
        <row r="1400">
          <cell r="A1400" t="str">
            <v>736006</v>
          </cell>
          <cell r="B1400" t="str">
            <v>Bus Mtg Faculty Rtrt</v>
          </cell>
          <cell r="C1400" t="str">
            <v>Supplies, Repairs, and other expenses</v>
          </cell>
          <cell r="D1400" t="str">
            <v>Y</v>
          </cell>
          <cell r="E1400" t="str">
            <v>I</v>
          </cell>
          <cell r="I1400" t="str">
            <v>70</v>
          </cell>
          <cell r="J1400" t="str">
            <v>Expenditures and Deductions</v>
          </cell>
          <cell r="K1400" t="str">
            <v>71</v>
          </cell>
          <cell r="L1400" t="str">
            <v>Supplies, repairs, utilities, &amp; oth</v>
          </cell>
        </row>
        <row r="1401">
          <cell r="A1401" t="str">
            <v>736007</v>
          </cell>
          <cell r="B1401" t="str">
            <v>Bus Mtg Graduation</v>
          </cell>
          <cell r="C1401" t="str">
            <v>Supplies, Repairs, and other expenses</v>
          </cell>
          <cell r="D1401" t="str">
            <v>Y</v>
          </cell>
          <cell r="E1401" t="str">
            <v>I</v>
          </cell>
          <cell r="I1401" t="str">
            <v>70</v>
          </cell>
          <cell r="J1401" t="str">
            <v>Expenditures and Deductions</v>
          </cell>
          <cell r="K1401" t="str">
            <v>71</v>
          </cell>
          <cell r="L1401" t="str">
            <v>Supplies, repairs, utilities, &amp; oth</v>
          </cell>
        </row>
        <row r="1402">
          <cell r="A1402" t="str">
            <v>736008</v>
          </cell>
          <cell r="B1402" t="str">
            <v>Bus Mtg Practicum</v>
          </cell>
          <cell r="C1402" t="str">
            <v>Supplies, Repairs, and other expenses</v>
          </cell>
          <cell r="D1402" t="str">
            <v>Y</v>
          </cell>
          <cell r="E1402" t="str">
            <v>I</v>
          </cell>
          <cell r="I1402" t="str">
            <v>70</v>
          </cell>
          <cell r="J1402" t="str">
            <v>Expenditures and Deductions</v>
          </cell>
          <cell r="K1402" t="str">
            <v>71</v>
          </cell>
          <cell r="L1402" t="str">
            <v>Supplies, repairs, utilities, &amp; oth</v>
          </cell>
        </row>
        <row r="1403">
          <cell r="A1403" t="str">
            <v>736009</v>
          </cell>
          <cell r="B1403" t="str">
            <v>Bus Mtg Luncheons</v>
          </cell>
          <cell r="C1403" t="str">
            <v>Supplies, Repairs, and other expenses</v>
          </cell>
          <cell r="D1403" t="str">
            <v>Y</v>
          </cell>
          <cell r="E1403" t="str">
            <v>I</v>
          </cell>
          <cell r="I1403" t="str">
            <v>70</v>
          </cell>
          <cell r="J1403" t="str">
            <v>Expenditures and Deductions</v>
          </cell>
          <cell r="K1403" t="str">
            <v>71</v>
          </cell>
          <cell r="L1403" t="str">
            <v>Supplies, repairs, utilities, &amp; oth</v>
          </cell>
        </row>
        <row r="1404">
          <cell r="A1404" t="str">
            <v>736010</v>
          </cell>
          <cell r="B1404" t="str">
            <v>Bus Mtg Ambassadors</v>
          </cell>
          <cell r="C1404" t="str">
            <v>Supplies, Repairs, and other expenses</v>
          </cell>
          <cell r="D1404" t="str">
            <v>Y</v>
          </cell>
          <cell r="E1404" t="str">
            <v>I</v>
          </cell>
          <cell r="I1404" t="str">
            <v>70</v>
          </cell>
          <cell r="J1404" t="str">
            <v>Expenditures and Deductions</v>
          </cell>
          <cell r="K1404" t="str">
            <v>71</v>
          </cell>
          <cell r="L1404" t="str">
            <v>Supplies, repairs, utilities, &amp; oth</v>
          </cell>
        </row>
        <row r="1405">
          <cell r="A1405" t="str">
            <v>736011</v>
          </cell>
          <cell r="B1405" t="str">
            <v>Bus Mtg Campus Visit</v>
          </cell>
          <cell r="C1405" t="str">
            <v>Supplies, Repairs, and other expenses</v>
          </cell>
          <cell r="D1405" t="str">
            <v>Y</v>
          </cell>
          <cell r="E1405" t="str">
            <v>I</v>
          </cell>
          <cell r="I1405" t="str">
            <v>70</v>
          </cell>
          <cell r="J1405" t="str">
            <v>Expenditures and Deductions</v>
          </cell>
          <cell r="K1405" t="str">
            <v>71</v>
          </cell>
          <cell r="L1405" t="str">
            <v>Supplies, repairs, utilities, &amp; oth</v>
          </cell>
        </row>
        <row r="1406">
          <cell r="A1406" t="str">
            <v>736012</v>
          </cell>
          <cell r="B1406" t="str">
            <v>Bus Mtg High Sch Vis</v>
          </cell>
          <cell r="C1406" t="str">
            <v>Supplies, Repairs, and other expenses</v>
          </cell>
          <cell r="D1406" t="str">
            <v>Y</v>
          </cell>
          <cell r="E1406" t="str">
            <v>I</v>
          </cell>
          <cell r="I1406" t="str">
            <v>70</v>
          </cell>
          <cell r="J1406" t="str">
            <v>Expenditures and Deductions</v>
          </cell>
          <cell r="K1406" t="str">
            <v>71</v>
          </cell>
          <cell r="L1406" t="str">
            <v>Supplies, repairs, utilities, &amp; oth</v>
          </cell>
        </row>
        <row r="1407">
          <cell r="A1407" t="str">
            <v>736013</v>
          </cell>
          <cell r="B1407" t="str">
            <v>Bus Mtg JUM</v>
          </cell>
          <cell r="C1407" t="str">
            <v>Supplies, Repairs, and other expenses</v>
          </cell>
          <cell r="D1407" t="str">
            <v>Y</v>
          </cell>
          <cell r="E1407" t="str">
            <v>I</v>
          </cell>
          <cell r="I1407" t="str">
            <v>70</v>
          </cell>
          <cell r="J1407" t="str">
            <v>Expenditures and Deductions</v>
          </cell>
          <cell r="K1407" t="str">
            <v>71</v>
          </cell>
          <cell r="L1407" t="str">
            <v>Supplies, repairs, utilities, &amp; oth</v>
          </cell>
        </row>
        <row r="1408">
          <cell r="A1408" t="str">
            <v>736014</v>
          </cell>
          <cell r="B1408" t="str">
            <v>Bus Mtg Marv Monday</v>
          </cell>
          <cell r="C1408" t="str">
            <v>Supplies, Repairs, and other expenses</v>
          </cell>
          <cell r="D1408" t="str">
            <v>Y</v>
          </cell>
          <cell r="E1408" t="str">
            <v>I</v>
          </cell>
          <cell r="I1408" t="str">
            <v>70</v>
          </cell>
          <cell r="J1408" t="str">
            <v>Expenditures and Deductions</v>
          </cell>
          <cell r="K1408" t="str">
            <v>71</v>
          </cell>
          <cell r="L1408" t="str">
            <v>Supplies, repairs, utilities, &amp; oth</v>
          </cell>
        </row>
        <row r="1409">
          <cell r="A1409" t="str">
            <v>736015</v>
          </cell>
          <cell r="B1409" t="str">
            <v>Bus Mtg Fac/Stf Rtrt</v>
          </cell>
          <cell r="C1409" t="str">
            <v>Supplies, Repairs, and other expenses</v>
          </cell>
          <cell r="D1409" t="str">
            <v>Y</v>
          </cell>
          <cell r="E1409" t="str">
            <v>I</v>
          </cell>
          <cell r="I1409" t="str">
            <v>70</v>
          </cell>
          <cell r="J1409" t="str">
            <v>Expenditures and Deductions</v>
          </cell>
          <cell r="K1409" t="str">
            <v>71</v>
          </cell>
          <cell r="L1409" t="str">
            <v>Supplies, repairs, utilities, &amp; oth</v>
          </cell>
        </row>
        <row r="1410">
          <cell r="A1410" t="str">
            <v>736016</v>
          </cell>
          <cell r="B1410" t="str">
            <v>Bus Mtg Hillel Event</v>
          </cell>
          <cell r="C1410" t="str">
            <v>Supplies, Repairs, and other expenses</v>
          </cell>
          <cell r="D1410" t="str">
            <v>Y</v>
          </cell>
          <cell r="E1410" t="str">
            <v>I</v>
          </cell>
          <cell r="I1410" t="str">
            <v>70</v>
          </cell>
          <cell r="J1410" t="str">
            <v>Expenditures and Deductions</v>
          </cell>
          <cell r="K1410" t="str">
            <v>71</v>
          </cell>
          <cell r="L1410" t="str">
            <v>Supplies, repairs, utilities, &amp; oth</v>
          </cell>
        </row>
        <row r="1411">
          <cell r="A1411" t="str">
            <v>736017</v>
          </cell>
          <cell r="B1411" t="str">
            <v>Bus Mtg Marriage Prp</v>
          </cell>
          <cell r="C1411" t="str">
            <v>Supplies, Repairs, and other expenses</v>
          </cell>
          <cell r="D1411" t="str">
            <v>Y</v>
          </cell>
          <cell r="E1411" t="str">
            <v>I</v>
          </cell>
          <cell r="I1411" t="str">
            <v>70</v>
          </cell>
          <cell r="J1411" t="str">
            <v>Expenditures and Deductions</v>
          </cell>
          <cell r="K1411" t="str">
            <v>71</v>
          </cell>
          <cell r="L1411" t="str">
            <v>Supplies, repairs, utilities, &amp; oth</v>
          </cell>
        </row>
        <row r="1412">
          <cell r="A1412" t="str">
            <v>736018</v>
          </cell>
          <cell r="B1412" t="str">
            <v>Bus Mtg SLU Enc Rtrt</v>
          </cell>
          <cell r="C1412" t="str">
            <v>Supplies, Repairs, and other expenses</v>
          </cell>
          <cell r="D1412" t="str">
            <v>Y</v>
          </cell>
          <cell r="E1412" t="str">
            <v>I</v>
          </cell>
          <cell r="I1412" t="str">
            <v>70</v>
          </cell>
          <cell r="J1412" t="str">
            <v>Expenditures and Deductions</v>
          </cell>
          <cell r="K1412" t="str">
            <v>71</v>
          </cell>
          <cell r="L1412" t="str">
            <v>Supplies, repairs, utilities, &amp; oth</v>
          </cell>
        </row>
        <row r="1413">
          <cell r="A1413" t="str">
            <v>736019</v>
          </cell>
          <cell r="B1413" t="str">
            <v>Bus Mtg Social Apost</v>
          </cell>
          <cell r="C1413" t="str">
            <v>Supplies, Repairs, and other expenses</v>
          </cell>
          <cell r="D1413" t="str">
            <v>Y</v>
          </cell>
          <cell r="E1413" t="str">
            <v>I</v>
          </cell>
          <cell r="I1413" t="str">
            <v>70</v>
          </cell>
          <cell r="J1413" t="str">
            <v>Expenditures and Deductions</v>
          </cell>
          <cell r="K1413" t="str">
            <v>71</v>
          </cell>
          <cell r="L1413" t="str">
            <v>Supplies, repairs, utilities, &amp; oth</v>
          </cell>
        </row>
        <row r="1414">
          <cell r="A1414" t="str">
            <v>736020</v>
          </cell>
          <cell r="B1414" t="str">
            <v>Bus Mtg Student Rtrt</v>
          </cell>
          <cell r="C1414" t="str">
            <v>Supplies, Repairs, and other expenses</v>
          </cell>
          <cell r="D1414" t="str">
            <v>Y</v>
          </cell>
          <cell r="E1414" t="str">
            <v>I</v>
          </cell>
          <cell r="I1414" t="str">
            <v>70</v>
          </cell>
          <cell r="J1414" t="str">
            <v>Expenditures and Deductions</v>
          </cell>
          <cell r="K1414" t="str">
            <v>71</v>
          </cell>
          <cell r="L1414" t="str">
            <v>Supplies, repairs, utilities, &amp; oth</v>
          </cell>
        </row>
        <row r="1415">
          <cell r="A1415" t="str">
            <v>736021</v>
          </cell>
          <cell r="B1415" t="str">
            <v>Bus Mtgs/Enter-CFL</v>
          </cell>
          <cell r="C1415" t="str">
            <v>Supplies, Repairs, and other expenses</v>
          </cell>
          <cell r="D1415" t="str">
            <v>Y</v>
          </cell>
          <cell r="E1415" t="str">
            <v>I</v>
          </cell>
          <cell r="I1415" t="str">
            <v>70</v>
          </cell>
          <cell r="J1415" t="str">
            <v>Expenditures and Deductions</v>
          </cell>
          <cell r="K1415" t="str">
            <v>71</v>
          </cell>
          <cell r="L1415" t="str">
            <v>Supplies, repairs, utilities, &amp; oth</v>
          </cell>
        </row>
        <row r="1416">
          <cell r="A1416" t="str">
            <v>736022</v>
          </cell>
          <cell r="B1416" t="str">
            <v>Bus Mtg Materials</v>
          </cell>
          <cell r="C1416" t="str">
            <v>Supplies, Repairs, and other expenses</v>
          </cell>
          <cell r="D1416" t="str">
            <v>Y</v>
          </cell>
          <cell r="E1416" t="str">
            <v>I</v>
          </cell>
          <cell r="I1416" t="str">
            <v>70</v>
          </cell>
          <cell r="J1416" t="str">
            <v>Expenditures and Deductions</v>
          </cell>
          <cell r="K1416" t="str">
            <v>71</v>
          </cell>
          <cell r="L1416" t="str">
            <v>Supplies, repairs, utilities, &amp; oth</v>
          </cell>
        </row>
        <row r="1417">
          <cell r="A1417" t="str">
            <v>736023</v>
          </cell>
          <cell r="B1417" t="str">
            <v>Bus Mtg Minority Std</v>
          </cell>
          <cell r="C1417" t="str">
            <v>Supplies, Repairs, and other expenses</v>
          </cell>
          <cell r="D1417" t="str">
            <v>Y</v>
          </cell>
          <cell r="E1417" t="str">
            <v>I</v>
          </cell>
          <cell r="I1417" t="str">
            <v>70</v>
          </cell>
          <cell r="J1417" t="str">
            <v>Expenditures and Deductions</v>
          </cell>
          <cell r="K1417" t="str">
            <v>71</v>
          </cell>
          <cell r="L1417" t="str">
            <v>Supplies, repairs, utilities, &amp; oth</v>
          </cell>
        </row>
        <row r="1418">
          <cell r="A1418" t="str">
            <v>736024</v>
          </cell>
          <cell r="B1418" t="str">
            <v>Bus Mtg Parents Wkd</v>
          </cell>
          <cell r="C1418" t="str">
            <v>Supplies, Repairs, and other expenses</v>
          </cell>
          <cell r="D1418" t="str">
            <v>Y</v>
          </cell>
          <cell r="E1418" t="str">
            <v>I</v>
          </cell>
          <cell r="I1418" t="str">
            <v>70</v>
          </cell>
          <cell r="J1418" t="str">
            <v>Expenditures and Deductions</v>
          </cell>
          <cell r="K1418" t="str">
            <v>71</v>
          </cell>
          <cell r="L1418" t="str">
            <v>Supplies, repairs, utilities, &amp; oth</v>
          </cell>
        </row>
        <row r="1419">
          <cell r="A1419" t="str">
            <v>736025</v>
          </cell>
          <cell r="B1419" t="str">
            <v>Bus Mtg Rentals&lt;50</v>
          </cell>
          <cell r="C1419" t="str">
            <v>Supplies, Repairs, and other expenses</v>
          </cell>
          <cell r="D1419" t="str">
            <v>Y</v>
          </cell>
          <cell r="E1419" t="str">
            <v>I</v>
          </cell>
          <cell r="I1419" t="str">
            <v>70</v>
          </cell>
          <cell r="J1419" t="str">
            <v>Expenditures and Deductions</v>
          </cell>
          <cell r="K1419" t="str">
            <v>71</v>
          </cell>
          <cell r="L1419" t="str">
            <v>Supplies, repairs, utilities, &amp; oth</v>
          </cell>
        </row>
        <row r="1420">
          <cell r="A1420" t="str">
            <v>736026</v>
          </cell>
          <cell r="B1420" t="str">
            <v>Bus Mtg &amp;Entrtn Trng</v>
          </cell>
          <cell r="C1420" t="str">
            <v>Supplies, Repairs, and other expenses</v>
          </cell>
          <cell r="D1420" t="str">
            <v>Y</v>
          </cell>
          <cell r="E1420" t="str">
            <v>I</v>
          </cell>
          <cell r="I1420" t="str">
            <v>70</v>
          </cell>
          <cell r="J1420" t="str">
            <v>Expenditures and Deductions</v>
          </cell>
          <cell r="K1420" t="str">
            <v>71</v>
          </cell>
          <cell r="L1420" t="str">
            <v>Supplies, repairs, utilities, &amp; oth</v>
          </cell>
        </row>
        <row r="1421">
          <cell r="A1421" t="str">
            <v>736028</v>
          </cell>
          <cell r="B1421" t="str">
            <v>Bus Mtg Board Mtgs</v>
          </cell>
          <cell r="C1421" t="str">
            <v>Supplies, Repairs, and other expenses</v>
          </cell>
          <cell r="D1421" t="str">
            <v>Y</v>
          </cell>
          <cell r="E1421" t="str">
            <v>I</v>
          </cell>
          <cell r="I1421" t="str">
            <v>70</v>
          </cell>
          <cell r="J1421" t="str">
            <v>Expenditures and Deductions</v>
          </cell>
          <cell r="K1421" t="str">
            <v>71</v>
          </cell>
          <cell r="L1421" t="str">
            <v>Supplies, repairs, utilities, &amp; oth</v>
          </cell>
        </row>
        <row r="1422">
          <cell r="A1422" t="str">
            <v>736029</v>
          </cell>
          <cell r="B1422" t="str">
            <v>Bus Mtg Alumni/Rec</v>
          </cell>
          <cell r="C1422" t="str">
            <v>Supplies, Repairs, and other expenses</v>
          </cell>
          <cell r="D1422" t="str">
            <v>Y</v>
          </cell>
          <cell r="E1422" t="str">
            <v>I</v>
          </cell>
          <cell r="I1422" t="str">
            <v>70</v>
          </cell>
          <cell r="J1422" t="str">
            <v>Expenditures and Deductions</v>
          </cell>
          <cell r="K1422" t="str">
            <v>71</v>
          </cell>
          <cell r="L1422" t="str">
            <v>Supplies, repairs, utilities, &amp; oth</v>
          </cell>
        </row>
        <row r="1423">
          <cell r="A1423" t="str">
            <v>736030</v>
          </cell>
          <cell r="B1423" t="str">
            <v>Bus Mtg Comm/Faculty</v>
          </cell>
          <cell r="C1423" t="str">
            <v>Supplies, Repairs, and other expenses</v>
          </cell>
          <cell r="D1423" t="str">
            <v>Y</v>
          </cell>
          <cell r="E1423" t="str">
            <v>I</v>
          </cell>
          <cell r="I1423" t="str">
            <v>70</v>
          </cell>
          <cell r="J1423" t="str">
            <v>Expenditures and Deductions</v>
          </cell>
          <cell r="K1423" t="str">
            <v>71</v>
          </cell>
          <cell r="L1423" t="str">
            <v>Supplies, repairs, utilities, &amp; oth</v>
          </cell>
        </row>
        <row r="1424">
          <cell r="A1424" t="str">
            <v>736031</v>
          </cell>
          <cell r="B1424" t="str">
            <v>Bus Mtg Precommence</v>
          </cell>
          <cell r="C1424" t="str">
            <v>Supplies, Repairs, and other expenses</v>
          </cell>
          <cell r="D1424" t="str">
            <v>Y</v>
          </cell>
          <cell r="E1424" t="str">
            <v>I</v>
          </cell>
          <cell r="I1424" t="str">
            <v>70</v>
          </cell>
          <cell r="J1424" t="str">
            <v>Expenditures and Deductions</v>
          </cell>
          <cell r="K1424" t="str">
            <v>71</v>
          </cell>
          <cell r="L1424" t="str">
            <v>Supplies, repairs, utilities, &amp; oth</v>
          </cell>
        </row>
        <row r="1425">
          <cell r="A1425" t="str">
            <v>736032</v>
          </cell>
          <cell r="B1425" t="str">
            <v>Bus Mtg Faculty</v>
          </cell>
          <cell r="C1425" t="str">
            <v>Supplies, Repairs, and other expenses</v>
          </cell>
          <cell r="D1425" t="str">
            <v>Y</v>
          </cell>
          <cell r="E1425" t="str">
            <v>I</v>
          </cell>
          <cell r="I1425" t="str">
            <v>70</v>
          </cell>
          <cell r="J1425" t="str">
            <v>Expenditures and Deductions</v>
          </cell>
          <cell r="K1425" t="str">
            <v>71</v>
          </cell>
          <cell r="L1425" t="str">
            <v>Supplies, repairs, utilities, &amp; oth</v>
          </cell>
        </row>
        <row r="1426">
          <cell r="A1426" t="str">
            <v>736033</v>
          </cell>
          <cell r="B1426" t="str">
            <v>Bus Mtgs Spec Lectur</v>
          </cell>
          <cell r="C1426" t="str">
            <v>Supplies, Repairs, and other expenses</v>
          </cell>
          <cell r="D1426" t="str">
            <v>Y</v>
          </cell>
          <cell r="E1426" t="str">
            <v>I</v>
          </cell>
          <cell r="I1426" t="str">
            <v>70</v>
          </cell>
          <cell r="J1426" t="str">
            <v>Expenditures and Deductions</v>
          </cell>
          <cell r="K1426" t="str">
            <v>71</v>
          </cell>
          <cell r="L1426" t="str">
            <v>Supplies, repairs, utilities, &amp; oth</v>
          </cell>
        </row>
        <row r="1427">
          <cell r="A1427" t="str">
            <v>736034</v>
          </cell>
          <cell r="B1427" t="str">
            <v>Bus Mtg Recruiting</v>
          </cell>
          <cell r="C1427" t="str">
            <v>Supplies, Repairs, and other expenses</v>
          </cell>
          <cell r="D1427" t="str">
            <v>Y</v>
          </cell>
          <cell r="E1427" t="str">
            <v>I</v>
          </cell>
          <cell r="I1427" t="str">
            <v>70</v>
          </cell>
          <cell r="J1427" t="str">
            <v>Expenditures and Deductions</v>
          </cell>
          <cell r="K1427" t="str">
            <v>71</v>
          </cell>
          <cell r="L1427" t="str">
            <v>Supplies, repairs, utilities, &amp; oth</v>
          </cell>
        </row>
        <row r="1428">
          <cell r="A1428" t="str">
            <v>736035</v>
          </cell>
          <cell r="B1428" t="str">
            <v>Bus Mtg Expense</v>
          </cell>
          <cell r="C1428" t="str">
            <v>Supplies, Repairs, and other expenses</v>
          </cell>
          <cell r="D1428" t="str">
            <v>Y</v>
          </cell>
          <cell r="E1428" t="str">
            <v>I</v>
          </cell>
          <cell r="I1428" t="str">
            <v>70</v>
          </cell>
          <cell r="J1428" t="str">
            <v>Expenditures and Deductions</v>
          </cell>
          <cell r="K1428" t="str">
            <v>71</v>
          </cell>
          <cell r="L1428" t="str">
            <v>Supplies, repairs, utilities, &amp; oth</v>
          </cell>
        </row>
        <row r="1429">
          <cell r="A1429" t="str">
            <v>736036</v>
          </cell>
          <cell r="B1429" t="str">
            <v>Bus Mtg Prof Devel</v>
          </cell>
          <cell r="C1429" t="str">
            <v>Supplies, Repairs, and other expenses</v>
          </cell>
          <cell r="D1429" t="str">
            <v>Y</v>
          </cell>
          <cell r="E1429" t="str">
            <v>I</v>
          </cell>
          <cell r="I1429" t="str">
            <v>70</v>
          </cell>
          <cell r="J1429" t="str">
            <v>Expenditures and Deductions</v>
          </cell>
          <cell r="K1429" t="str">
            <v>71</v>
          </cell>
          <cell r="L1429" t="str">
            <v>Supplies, repairs, utilities, &amp; oth</v>
          </cell>
        </row>
        <row r="1430">
          <cell r="A1430" t="str">
            <v>736037</v>
          </cell>
          <cell r="B1430" t="str">
            <v>Bus Mtg Ntl Supermkt</v>
          </cell>
          <cell r="C1430" t="str">
            <v>Supplies, Repairs, and other expenses</v>
          </cell>
          <cell r="D1430" t="str">
            <v>Y</v>
          </cell>
          <cell r="E1430" t="str">
            <v>I</v>
          </cell>
          <cell r="I1430" t="str">
            <v>70</v>
          </cell>
          <cell r="J1430" t="str">
            <v>Expenditures and Deductions</v>
          </cell>
          <cell r="K1430" t="str">
            <v>71</v>
          </cell>
          <cell r="L1430" t="str">
            <v>Supplies, repairs, utilities, &amp; oth</v>
          </cell>
        </row>
        <row r="1431">
          <cell r="A1431" t="str">
            <v>736038</v>
          </cell>
          <cell r="B1431" t="str">
            <v>Bus Mtg Special Even</v>
          </cell>
          <cell r="C1431" t="str">
            <v>Supplies, Repairs, and other expenses</v>
          </cell>
          <cell r="D1431" t="str">
            <v>Y</v>
          </cell>
          <cell r="E1431" t="str">
            <v>I</v>
          </cell>
          <cell r="I1431" t="str">
            <v>70</v>
          </cell>
          <cell r="J1431" t="str">
            <v>Expenditures and Deductions</v>
          </cell>
          <cell r="K1431" t="str">
            <v>71</v>
          </cell>
          <cell r="L1431" t="str">
            <v>Supplies, repairs, utilities, &amp; oth</v>
          </cell>
        </row>
        <row r="1432">
          <cell r="A1432" t="str">
            <v>736039</v>
          </cell>
          <cell r="B1432" t="str">
            <v>Bus Mtg Partic Livin</v>
          </cell>
          <cell r="C1432" t="str">
            <v>Supplies, Repairs, and other expenses</v>
          </cell>
          <cell r="D1432" t="str">
            <v>Y</v>
          </cell>
          <cell r="E1432" t="str">
            <v>I</v>
          </cell>
          <cell r="I1432" t="str">
            <v>70</v>
          </cell>
          <cell r="J1432" t="str">
            <v>Expenditures and Deductions</v>
          </cell>
          <cell r="K1432" t="str">
            <v>71</v>
          </cell>
          <cell r="L1432" t="str">
            <v>Supplies, repairs, utilities, &amp; oth</v>
          </cell>
        </row>
        <row r="1433">
          <cell r="A1433" t="str">
            <v>736040</v>
          </cell>
          <cell r="B1433" t="str">
            <v>Bus Mtg 01</v>
          </cell>
          <cell r="C1433" t="str">
            <v>Supplies, Repairs, and other expenses</v>
          </cell>
          <cell r="D1433" t="str">
            <v>Y</v>
          </cell>
          <cell r="E1433" t="str">
            <v>I</v>
          </cell>
          <cell r="I1433" t="str">
            <v>70</v>
          </cell>
          <cell r="J1433" t="str">
            <v>Expenditures and Deductions</v>
          </cell>
          <cell r="K1433" t="str">
            <v>71</v>
          </cell>
          <cell r="L1433" t="str">
            <v>Supplies, repairs, utilities, &amp; oth</v>
          </cell>
        </row>
        <row r="1434">
          <cell r="A1434" t="str">
            <v>736041</v>
          </cell>
          <cell r="B1434" t="str">
            <v>Bus Mtg 02</v>
          </cell>
          <cell r="C1434" t="str">
            <v>Supplies, Repairs, and other expenses</v>
          </cell>
          <cell r="D1434" t="str">
            <v>Y</v>
          </cell>
          <cell r="E1434" t="str">
            <v>I</v>
          </cell>
          <cell r="I1434" t="str">
            <v>70</v>
          </cell>
          <cell r="J1434" t="str">
            <v>Expenditures and Deductions</v>
          </cell>
          <cell r="K1434" t="str">
            <v>71</v>
          </cell>
          <cell r="L1434" t="str">
            <v>Supplies, repairs, utilities, &amp; oth</v>
          </cell>
        </row>
        <row r="1435">
          <cell r="A1435" t="str">
            <v>736042</v>
          </cell>
          <cell r="B1435" t="str">
            <v>Bus Mtg 03</v>
          </cell>
          <cell r="C1435" t="str">
            <v>Supplies, Repairs, and other expenses</v>
          </cell>
          <cell r="D1435" t="str">
            <v>Y</v>
          </cell>
          <cell r="E1435" t="str">
            <v>I</v>
          </cell>
          <cell r="I1435" t="str">
            <v>70</v>
          </cell>
          <cell r="J1435" t="str">
            <v>Expenditures and Deductions</v>
          </cell>
          <cell r="K1435" t="str">
            <v>71</v>
          </cell>
          <cell r="L1435" t="str">
            <v>Supplies, repairs, utilities, &amp; oth</v>
          </cell>
        </row>
        <row r="1436">
          <cell r="A1436" t="str">
            <v>736043</v>
          </cell>
          <cell r="B1436" t="str">
            <v>Bus Mtg 04</v>
          </cell>
          <cell r="C1436" t="str">
            <v>Supplies, Repairs, and other expenses</v>
          </cell>
          <cell r="D1436" t="str">
            <v>Y</v>
          </cell>
          <cell r="E1436" t="str">
            <v>I</v>
          </cell>
          <cell r="I1436" t="str">
            <v>70</v>
          </cell>
          <cell r="J1436" t="str">
            <v>Expenditures and Deductions</v>
          </cell>
          <cell r="K1436" t="str">
            <v>71</v>
          </cell>
          <cell r="L1436" t="str">
            <v>Supplies, repairs, utilities, &amp; oth</v>
          </cell>
        </row>
        <row r="1437">
          <cell r="A1437" t="str">
            <v>736044</v>
          </cell>
          <cell r="B1437" t="str">
            <v>Bus Mtg 05</v>
          </cell>
          <cell r="C1437" t="str">
            <v>Supplies, Repairs, and other expenses</v>
          </cell>
          <cell r="D1437" t="str">
            <v>Y</v>
          </cell>
          <cell r="E1437" t="str">
            <v>I</v>
          </cell>
          <cell r="I1437" t="str">
            <v>70</v>
          </cell>
          <cell r="J1437" t="str">
            <v>Expenditures and Deductions</v>
          </cell>
          <cell r="K1437" t="str">
            <v>71</v>
          </cell>
          <cell r="L1437" t="str">
            <v>Supplies, repairs, utilities, &amp; oth</v>
          </cell>
        </row>
        <row r="1438">
          <cell r="A1438" t="str">
            <v>736045</v>
          </cell>
          <cell r="B1438" t="str">
            <v>Bus Mtg Local Benefi</v>
          </cell>
          <cell r="C1438" t="str">
            <v>Supplies, Repairs, and other expenses</v>
          </cell>
          <cell r="D1438" t="str">
            <v>Y</v>
          </cell>
          <cell r="E1438" t="str">
            <v>I</v>
          </cell>
          <cell r="I1438" t="str">
            <v>70</v>
          </cell>
          <cell r="J1438" t="str">
            <v>Expenditures and Deductions</v>
          </cell>
          <cell r="K1438" t="str">
            <v>71</v>
          </cell>
          <cell r="L1438" t="str">
            <v>Supplies, repairs, utilities, &amp; oth</v>
          </cell>
        </row>
        <row r="1439">
          <cell r="A1439" t="str">
            <v>736046</v>
          </cell>
          <cell r="B1439" t="str">
            <v>Bus Mtg Staff Functi</v>
          </cell>
          <cell r="C1439" t="str">
            <v>Supplies, Repairs, and other expenses</v>
          </cell>
          <cell r="D1439" t="str">
            <v>Y</v>
          </cell>
          <cell r="E1439" t="str">
            <v>I</v>
          </cell>
          <cell r="I1439" t="str">
            <v>70</v>
          </cell>
          <cell r="J1439" t="str">
            <v>Expenditures and Deductions</v>
          </cell>
          <cell r="K1439" t="str">
            <v>71</v>
          </cell>
          <cell r="L1439" t="str">
            <v>Supplies, repairs, utilities, &amp; oth</v>
          </cell>
        </row>
        <row r="1440">
          <cell r="A1440" t="str">
            <v>736047</v>
          </cell>
          <cell r="B1440" t="str">
            <v>Bus Mtg Director Con</v>
          </cell>
          <cell r="C1440" t="str">
            <v>Supplies, Repairs, and other expenses</v>
          </cell>
          <cell r="D1440" t="str">
            <v>Y</v>
          </cell>
          <cell r="E1440" t="str">
            <v>I</v>
          </cell>
          <cell r="I1440" t="str">
            <v>70</v>
          </cell>
          <cell r="J1440" t="str">
            <v>Expenditures and Deductions</v>
          </cell>
          <cell r="K1440" t="str">
            <v>71</v>
          </cell>
          <cell r="L1440" t="str">
            <v>Supplies, repairs, utilities, &amp; oth</v>
          </cell>
        </row>
        <row r="1441">
          <cell r="A1441" t="str">
            <v>736048</v>
          </cell>
          <cell r="B1441" t="str">
            <v>Bus Mtg New Student</v>
          </cell>
          <cell r="C1441" t="str">
            <v>Supplies, Repairs, and other expenses</v>
          </cell>
          <cell r="D1441" t="str">
            <v>Y</v>
          </cell>
          <cell r="E1441" t="str">
            <v>I</v>
          </cell>
          <cell r="I1441" t="str">
            <v>70</v>
          </cell>
          <cell r="J1441" t="str">
            <v>Expenditures and Deductions</v>
          </cell>
          <cell r="K1441" t="str">
            <v>71</v>
          </cell>
          <cell r="L1441" t="str">
            <v>Supplies, repairs, utilities, &amp; oth</v>
          </cell>
        </row>
        <row r="1442">
          <cell r="A1442" t="str">
            <v>736049</v>
          </cell>
          <cell r="B1442" t="str">
            <v>Bus Mtg Awards Prog</v>
          </cell>
          <cell r="C1442" t="str">
            <v>Supplies, Repairs, and other expenses</v>
          </cell>
          <cell r="D1442" t="str">
            <v>Y</v>
          </cell>
          <cell r="E1442" t="str">
            <v>I</v>
          </cell>
          <cell r="I1442" t="str">
            <v>70</v>
          </cell>
          <cell r="J1442" t="str">
            <v>Expenditures and Deductions</v>
          </cell>
          <cell r="K1442" t="str">
            <v>71</v>
          </cell>
          <cell r="L1442" t="str">
            <v>Supplies, repairs, utilities, &amp; oth</v>
          </cell>
        </row>
        <row r="1443">
          <cell r="A1443" t="str">
            <v>736050</v>
          </cell>
          <cell r="B1443" t="str">
            <v>Bus Mtg Parks SGA</v>
          </cell>
          <cell r="C1443" t="str">
            <v>Supplies, Repairs, and other expenses</v>
          </cell>
          <cell r="D1443" t="str">
            <v>Y</v>
          </cell>
          <cell r="E1443" t="str">
            <v>I</v>
          </cell>
          <cell r="I1443" t="str">
            <v>70</v>
          </cell>
          <cell r="J1443" t="str">
            <v>Expenditures and Deductions</v>
          </cell>
          <cell r="K1443" t="str">
            <v>71</v>
          </cell>
          <cell r="L1443" t="str">
            <v>Supplies, repairs, utilities, &amp; oth</v>
          </cell>
        </row>
        <row r="1444">
          <cell r="A1444" t="str">
            <v>736051</v>
          </cell>
          <cell r="B1444" t="str">
            <v>Bus Mtg Mindmash</v>
          </cell>
          <cell r="C1444" t="str">
            <v>Supplies, Repairs, and other expenses</v>
          </cell>
          <cell r="D1444" t="str">
            <v>Y</v>
          </cell>
          <cell r="E1444" t="str">
            <v>I</v>
          </cell>
          <cell r="I1444" t="str">
            <v>70</v>
          </cell>
          <cell r="J1444" t="str">
            <v>Expenditures and Deductions</v>
          </cell>
          <cell r="K1444" t="str">
            <v>71</v>
          </cell>
          <cell r="L1444" t="str">
            <v>Supplies, repairs, utilities, &amp; oth</v>
          </cell>
        </row>
        <row r="1445">
          <cell r="A1445" t="str">
            <v>736052</v>
          </cell>
          <cell r="B1445" t="str">
            <v>Bus Mtg Stdt Ldr Prg</v>
          </cell>
          <cell r="C1445" t="str">
            <v>Supplies, Repairs, and other expenses</v>
          </cell>
          <cell r="D1445" t="str">
            <v>Y</v>
          </cell>
          <cell r="E1445" t="str">
            <v>I</v>
          </cell>
          <cell r="I1445" t="str">
            <v>70</v>
          </cell>
          <cell r="J1445" t="str">
            <v>Expenditures and Deductions</v>
          </cell>
          <cell r="K1445" t="str">
            <v>71</v>
          </cell>
          <cell r="L1445" t="str">
            <v>Supplies, repairs, utilities, &amp; oth</v>
          </cell>
        </row>
        <row r="1446">
          <cell r="A1446" t="str">
            <v>736053</v>
          </cell>
          <cell r="B1446" t="str">
            <v>Bus Mtg Futur Frshmn</v>
          </cell>
          <cell r="C1446" t="str">
            <v>Supplies, Repairs, and other expenses</v>
          </cell>
          <cell r="D1446" t="str">
            <v>Y</v>
          </cell>
          <cell r="E1446" t="str">
            <v>I</v>
          </cell>
          <cell r="I1446" t="str">
            <v>70</v>
          </cell>
          <cell r="J1446" t="str">
            <v>Expenditures and Deductions</v>
          </cell>
          <cell r="K1446" t="str">
            <v>71</v>
          </cell>
          <cell r="L1446" t="str">
            <v>Supplies, repairs, utilities, &amp; oth</v>
          </cell>
        </row>
        <row r="1447">
          <cell r="A1447" t="str">
            <v>736054</v>
          </cell>
          <cell r="B1447" t="str">
            <v>Bus Mtg Med Sch Prog</v>
          </cell>
          <cell r="C1447" t="str">
            <v>Supplies, Repairs, and other expenses</v>
          </cell>
          <cell r="D1447" t="str">
            <v>Y</v>
          </cell>
          <cell r="E1447" t="str">
            <v>I</v>
          </cell>
          <cell r="I1447" t="str">
            <v>70</v>
          </cell>
          <cell r="J1447" t="str">
            <v>Expenditures and Deductions</v>
          </cell>
          <cell r="K1447" t="str">
            <v>71</v>
          </cell>
          <cell r="L1447" t="str">
            <v>Supplies, repairs, utilities, &amp; oth</v>
          </cell>
        </row>
        <row r="1448">
          <cell r="A1448" t="str">
            <v>736055</v>
          </cell>
          <cell r="B1448" t="str">
            <v>Bus Mtg MINDHSHCC</v>
          </cell>
          <cell r="C1448" t="str">
            <v>Supplies, Repairs, and other expenses</v>
          </cell>
          <cell r="D1448" t="str">
            <v>Y</v>
          </cell>
          <cell r="E1448" t="str">
            <v>I</v>
          </cell>
          <cell r="I1448" t="str">
            <v>70</v>
          </cell>
          <cell r="J1448" t="str">
            <v>Expenditures and Deductions</v>
          </cell>
          <cell r="K1448" t="str">
            <v>71</v>
          </cell>
          <cell r="L1448" t="str">
            <v>Supplies, repairs, utilities, &amp; oth</v>
          </cell>
        </row>
        <row r="1449">
          <cell r="A1449" t="str">
            <v>736056</v>
          </cell>
          <cell r="B1449" t="str">
            <v>Bus Mtg Stdt Prog</v>
          </cell>
          <cell r="C1449" t="str">
            <v>Supplies, Repairs, and other expenses</v>
          </cell>
          <cell r="D1449" t="str">
            <v>Y</v>
          </cell>
          <cell r="E1449" t="str">
            <v>I</v>
          </cell>
          <cell r="I1449" t="str">
            <v>70</v>
          </cell>
          <cell r="J1449" t="str">
            <v>Expenditures and Deductions</v>
          </cell>
          <cell r="K1449" t="str">
            <v>71</v>
          </cell>
          <cell r="L1449" t="str">
            <v>Supplies, repairs, utilities, &amp; oth</v>
          </cell>
        </row>
        <row r="1450">
          <cell r="A1450" t="str">
            <v>736057</v>
          </cell>
          <cell r="B1450" t="str">
            <v>Bus Mtg Subsid Rtrt</v>
          </cell>
          <cell r="C1450" t="str">
            <v>Supplies, Repairs, and other expenses</v>
          </cell>
          <cell r="D1450" t="str">
            <v>Y</v>
          </cell>
          <cell r="E1450" t="str">
            <v>I</v>
          </cell>
          <cell r="I1450" t="str">
            <v>70</v>
          </cell>
          <cell r="J1450" t="str">
            <v>Expenditures and Deductions</v>
          </cell>
          <cell r="K1450" t="str">
            <v>71</v>
          </cell>
          <cell r="L1450" t="str">
            <v>Supplies, repairs, utilities, &amp; oth</v>
          </cell>
        </row>
        <row r="1451">
          <cell r="A1451" t="str">
            <v>736058</v>
          </cell>
          <cell r="B1451" t="str">
            <v>Bus Mtg Cooking Demo</v>
          </cell>
          <cell r="C1451" t="str">
            <v>Supplies, Repairs, and other expenses</v>
          </cell>
          <cell r="D1451" t="str">
            <v>Y</v>
          </cell>
          <cell r="E1451" t="str">
            <v>I</v>
          </cell>
          <cell r="I1451" t="str">
            <v>70</v>
          </cell>
          <cell r="J1451" t="str">
            <v>Expenditures and Deductions</v>
          </cell>
          <cell r="K1451" t="str">
            <v>71</v>
          </cell>
          <cell r="L1451" t="str">
            <v>Supplies, repairs, utilities, &amp; oth</v>
          </cell>
        </row>
        <row r="1452">
          <cell r="A1452" t="str">
            <v>736059</v>
          </cell>
          <cell r="B1452" t="str">
            <v>Bus Mtg Soup w/Subst</v>
          </cell>
          <cell r="C1452" t="str">
            <v>Supplies, Repairs, and other expenses</v>
          </cell>
          <cell r="D1452" t="str">
            <v>Y</v>
          </cell>
          <cell r="E1452" t="str">
            <v>I</v>
          </cell>
          <cell r="I1452" t="str">
            <v>70</v>
          </cell>
          <cell r="J1452" t="str">
            <v>Expenditures and Deductions</v>
          </cell>
          <cell r="K1452" t="str">
            <v>71</v>
          </cell>
          <cell r="L1452" t="str">
            <v>Supplies, repairs, utilities, &amp; oth</v>
          </cell>
        </row>
        <row r="1453">
          <cell r="A1453" t="str">
            <v>736060</v>
          </cell>
          <cell r="B1453" t="str">
            <v>Bus Mtg CDA Trng/Dev</v>
          </cell>
          <cell r="C1453" t="str">
            <v>Supplies, Repairs, and other expenses</v>
          </cell>
          <cell r="D1453" t="str">
            <v>Y</v>
          </cell>
          <cell r="E1453" t="str">
            <v>I</v>
          </cell>
          <cell r="I1453" t="str">
            <v>70</v>
          </cell>
          <cell r="J1453" t="str">
            <v>Expenditures and Deductions</v>
          </cell>
          <cell r="K1453" t="str">
            <v>71</v>
          </cell>
          <cell r="L1453" t="str">
            <v>Supplies, repairs, utilities, &amp; oth</v>
          </cell>
        </row>
        <row r="1454">
          <cell r="A1454" t="str">
            <v>736061</v>
          </cell>
          <cell r="B1454" t="str">
            <v>Bus Mtg GBP</v>
          </cell>
          <cell r="C1454" t="str">
            <v>Supplies, Repairs, and other expenses</v>
          </cell>
          <cell r="D1454" t="str">
            <v>Y</v>
          </cell>
          <cell r="E1454" t="str">
            <v>I</v>
          </cell>
          <cell r="I1454" t="str">
            <v>70</v>
          </cell>
          <cell r="J1454" t="str">
            <v>Expenditures and Deductions</v>
          </cell>
          <cell r="K1454" t="str">
            <v>71</v>
          </cell>
          <cell r="L1454" t="str">
            <v>Supplies, repairs, utilities, &amp; oth</v>
          </cell>
        </row>
        <row r="1455">
          <cell r="A1455" t="str">
            <v>736063</v>
          </cell>
          <cell r="B1455" t="str">
            <v>Bus Mtg Procurement</v>
          </cell>
          <cell r="C1455" t="str">
            <v>Supplies, Repairs, and other expenses</v>
          </cell>
          <cell r="D1455" t="str">
            <v>Y</v>
          </cell>
          <cell r="E1455" t="str">
            <v>I</v>
          </cell>
          <cell r="I1455" t="str">
            <v>70</v>
          </cell>
          <cell r="J1455" t="str">
            <v>Expenditures and Deductions</v>
          </cell>
          <cell r="K1455" t="str">
            <v>71</v>
          </cell>
          <cell r="L1455" t="str">
            <v>Supplies, repairs, utilities, &amp; oth</v>
          </cell>
        </row>
        <row r="1456">
          <cell r="A1456" t="str">
            <v>736064</v>
          </cell>
          <cell r="B1456" t="str">
            <v>Bus Mtg Retreats</v>
          </cell>
          <cell r="C1456" t="str">
            <v>Supplies, Repairs, and other expenses</v>
          </cell>
          <cell r="D1456" t="str">
            <v>Y</v>
          </cell>
          <cell r="E1456" t="str">
            <v>I</v>
          </cell>
          <cell r="I1456" t="str">
            <v>70</v>
          </cell>
          <cell r="J1456" t="str">
            <v>Expenditures and Deductions</v>
          </cell>
          <cell r="K1456" t="str">
            <v>71</v>
          </cell>
          <cell r="L1456" t="str">
            <v>Supplies, repairs, utilities, &amp; oth</v>
          </cell>
        </row>
        <row r="1457">
          <cell r="A1457" t="str">
            <v>736065</v>
          </cell>
          <cell r="B1457" t="str">
            <v>Bus Mtg SNMA</v>
          </cell>
          <cell r="C1457" t="str">
            <v>Supplies, Repairs, and other expenses</v>
          </cell>
          <cell r="D1457" t="str">
            <v>Y</v>
          </cell>
          <cell r="E1457" t="str">
            <v>I</v>
          </cell>
          <cell r="I1457" t="str">
            <v>70</v>
          </cell>
          <cell r="J1457" t="str">
            <v>Expenditures and Deductions</v>
          </cell>
          <cell r="K1457" t="str">
            <v>71</v>
          </cell>
          <cell r="L1457" t="str">
            <v>Supplies, repairs, utilities, &amp; oth</v>
          </cell>
        </row>
        <row r="1458">
          <cell r="A1458" t="str">
            <v>736066</v>
          </cell>
          <cell r="B1458" t="str">
            <v>Bus Mtg Greek Life</v>
          </cell>
          <cell r="C1458" t="str">
            <v>Supplies, Repairs, and other expenses</v>
          </cell>
          <cell r="D1458" t="str">
            <v>Y</v>
          </cell>
          <cell r="E1458" t="str">
            <v>I</v>
          </cell>
          <cell r="I1458" t="str">
            <v>70</v>
          </cell>
          <cell r="J1458" t="str">
            <v>Expenditures and Deductions</v>
          </cell>
          <cell r="K1458" t="str">
            <v>71</v>
          </cell>
          <cell r="L1458" t="str">
            <v>Supplies, repairs, utilities, &amp; oth</v>
          </cell>
        </row>
        <row r="1459">
          <cell r="A1459" t="str">
            <v>736067</v>
          </cell>
          <cell r="B1459" t="str">
            <v>Bus Mtg In-Service T</v>
          </cell>
          <cell r="C1459" t="str">
            <v>Supplies, Repairs, and other expenses</v>
          </cell>
          <cell r="D1459" t="str">
            <v>Y</v>
          </cell>
          <cell r="E1459" t="str">
            <v>I</v>
          </cell>
          <cell r="I1459" t="str">
            <v>70</v>
          </cell>
          <cell r="J1459" t="str">
            <v>Expenditures and Deductions</v>
          </cell>
          <cell r="K1459" t="str">
            <v>71</v>
          </cell>
          <cell r="L1459" t="str">
            <v>Supplies, repairs, utilities, &amp; oth</v>
          </cell>
        </row>
        <row r="1460">
          <cell r="A1460" t="str">
            <v>736068</v>
          </cell>
          <cell r="B1460" t="str">
            <v>Bus Mtg Training</v>
          </cell>
          <cell r="C1460" t="str">
            <v>Supplies, Repairs, and other expenses</v>
          </cell>
          <cell r="D1460" t="str">
            <v>Y</v>
          </cell>
          <cell r="E1460" t="str">
            <v>I</v>
          </cell>
          <cell r="I1460" t="str">
            <v>70</v>
          </cell>
          <cell r="J1460" t="str">
            <v>Expenditures and Deductions</v>
          </cell>
          <cell r="K1460" t="str">
            <v>71</v>
          </cell>
          <cell r="L1460" t="str">
            <v>Supplies, repairs, utilities, &amp; oth</v>
          </cell>
        </row>
        <row r="1461">
          <cell r="A1461" t="str">
            <v>736069</v>
          </cell>
          <cell r="B1461" t="str">
            <v>Bus Mtg EWV Conf</v>
          </cell>
          <cell r="C1461" t="str">
            <v>Supplies, Repairs, and other expenses</v>
          </cell>
          <cell r="D1461" t="str">
            <v>Y</v>
          </cell>
          <cell r="E1461" t="str">
            <v>I</v>
          </cell>
          <cell r="I1461" t="str">
            <v>70</v>
          </cell>
          <cell r="J1461" t="str">
            <v>Expenditures and Deductions</v>
          </cell>
          <cell r="K1461" t="str">
            <v>71</v>
          </cell>
          <cell r="L1461" t="str">
            <v>Supplies, repairs, utilities, &amp; oth</v>
          </cell>
        </row>
        <row r="1462">
          <cell r="A1462" t="str">
            <v>736070</v>
          </cell>
          <cell r="B1462" t="str">
            <v>Bus Mtg Apert</v>
          </cell>
          <cell r="C1462" t="str">
            <v>Supplies, Repairs, and other expenses</v>
          </cell>
          <cell r="D1462" t="str">
            <v>Y</v>
          </cell>
          <cell r="E1462" t="str">
            <v>I</v>
          </cell>
          <cell r="I1462" t="str">
            <v>70</v>
          </cell>
          <cell r="J1462" t="str">
            <v>Expenditures and Deductions</v>
          </cell>
          <cell r="K1462" t="str">
            <v>71</v>
          </cell>
          <cell r="L1462" t="str">
            <v>Supplies, repairs, utilities, &amp; oth</v>
          </cell>
        </row>
        <row r="1463">
          <cell r="A1463" t="str">
            <v>736071</v>
          </cell>
          <cell r="B1463" t="str">
            <v>Bus Mtg Pt Trans</v>
          </cell>
          <cell r="C1463" t="str">
            <v>Supplies, Repairs, and other expenses</v>
          </cell>
          <cell r="D1463" t="str">
            <v>Y</v>
          </cell>
          <cell r="E1463" t="str">
            <v>I</v>
          </cell>
          <cell r="I1463" t="str">
            <v>70</v>
          </cell>
          <cell r="J1463" t="str">
            <v>Expenditures and Deductions</v>
          </cell>
          <cell r="K1463" t="str">
            <v>71</v>
          </cell>
          <cell r="L1463" t="str">
            <v>Supplies, repairs, utilities, &amp; oth</v>
          </cell>
        </row>
        <row r="1464">
          <cell r="A1464" t="str">
            <v>736072</v>
          </cell>
          <cell r="B1464" t="str">
            <v>Bus Mtg(Dissemin)</v>
          </cell>
          <cell r="C1464" t="str">
            <v>Supplies, Repairs, and other expenses</v>
          </cell>
          <cell r="D1464" t="str">
            <v>Y</v>
          </cell>
          <cell r="E1464" t="str">
            <v>I</v>
          </cell>
          <cell r="I1464" t="str">
            <v>70</v>
          </cell>
          <cell r="J1464" t="str">
            <v>Expenditures and Deductions</v>
          </cell>
          <cell r="K1464" t="str">
            <v>71</v>
          </cell>
          <cell r="L1464" t="str">
            <v>Supplies, repairs, utilities, &amp; oth</v>
          </cell>
        </row>
        <row r="1465">
          <cell r="A1465" t="str">
            <v>736073</v>
          </cell>
          <cell r="B1465" t="str">
            <v>Bus Mtg McCloud</v>
          </cell>
          <cell r="C1465" t="str">
            <v>Supplies, Repairs, and other expenses</v>
          </cell>
          <cell r="D1465" t="str">
            <v>Y</v>
          </cell>
          <cell r="E1465" t="str">
            <v>I</v>
          </cell>
          <cell r="I1465" t="str">
            <v>70</v>
          </cell>
          <cell r="J1465" t="str">
            <v>Expenditures and Deductions</v>
          </cell>
          <cell r="K1465" t="str">
            <v>71</v>
          </cell>
          <cell r="L1465" t="str">
            <v>Supplies, repairs, utilities, &amp; oth</v>
          </cell>
        </row>
        <row r="1466">
          <cell r="A1466" t="str">
            <v>736074</v>
          </cell>
          <cell r="B1466" t="str">
            <v>Bus Mtr MOCRA Bienni</v>
          </cell>
          <cell r="C1466" t="str">
            <v>Supplies, Repairs, and other expenses</v>
          </cell>
          <cell r="D1466" t="str">
            <v>Y</v>
          </cell>
          <cell r="E1466" t="str">
            <v>I</v>
          </cell>
          <cell r="I1466" t="str">
            <v>70</v>
          </cell>
          <cell r="J1466" t="str">
            <v>Expenditures and Deductions</v>
          </cell>
          <cell r="K1466" t="str">
            <v>71</v>
          </cell>
          <cell r="L1466" t="str">
            <v>Supplies, repairs, utilities, &amp; oth</v>
          </cell>
        </row>
        <row r="1467">
          <cell r="A1467" t="str">
            <v>736075</v>
          </cell>
          <cell r="B1467" t="str">
            <v>Bus Mtr UNM</v>
          </cell>
          <cell r="C1467" t="str">
            <v>Supplies, Repairs, and other expenses</v>
          </cell>
          <cell r="D1467" t="str">
            <v>Y</v>
          </cell>
          <cell r="E1467" t="str">
            <v>I</v>
          </cell>
          <cell r="I1467" t="str">
            <v>70</v>
          </cell>
          <cell r="J1467" t="str">
            <v>Expenditures and Deductions</v>
          </cell>
          <cell r="K1467" t="str">
            <v>71</v>
          </cell>
          <cell r="L1467" t="str">
            <v>Supplies, repairs, utilities, &amp; oth</v>
          </cell>
        </row>
        <row r="1468">
          <cell r="A1468" t="str">
            <v>736076</v>
          </cell>
          <cell r="B1468" t="str">
            <v>Bus Mtg Puerto Rico JET</v>
          </cell>
          <cell r="C1468" t="str">
            <v>Supplies, Repairs, and other expenses</v>
          </cell>
          <cell r="D1468" t="str">
            <v>Y</v>
          </cell>
          <cell r="E1468" t="str">
            <v>I</v>
          </cell>
          <cell r="I1468" t="str">
            <v>70</v>
          </cell>
          <cell r="J1468" t="str">
            <v>Expenditures and Deductions</v>
          </cell>
          <cell r="K1468" t="str">
            <v>71</v>
          </cell>
          <cell r="L1468" t="str">
            <v>Supplies, repairs, utilities, &amp; oth</v>
          </cell>
        </row>
        <row r="1469">
          <cell r="A1469" t="str">
            <v>736077</v>
          </cell>
          <cell r="B1469" t="str">
            <v>Bus Mtg St Louis JET</v>
          </cell>
          <cell r="C1469" t="str">
            <v>Supplies, Repairs, and other expenses</v>
          </cell>
          <cell r="D1469" t="str">
            <v>Y</v>
          </cell>
          <cell r="E1469" t="str">
            <v>I</v>
          </cell>
          <cell r="I1469" t="str">
            <v>70</v>
          </cell>
          <cell r="J1469" t="str">
            <v>Expenditures and Deductions</v>
          </cell>
          <cell r="K1469" t="str">
            <v>71</v>
          </cell>
          <cell r="L1469" t="str">
            <v>Supplies, repairs, utilities, &amp; oth</v>
          </cell>
        </row>
        <row r="1470">
          <cell r="A1470" t="str">
            <v>736078</v>
          </cell>
          <cell r="B1470" t="str">
            <v>Bus Mtg Groceries</v>
          </cell>
          <cell r="C1470" t="str">
            <v>Supplies, Repairs, and other expenses</v>
          </cell>
          <cell r="D1470" t="str">
            <v>Y</v>
          </cell>
          <cell r="E1470" t="str">
            <v>I</v>
          </cell>
          <cell r="I1470" t="str">
            <v>70</v>
          </cell>
          <cell r="J1470" t="str">
            <v>Expenditures and Deductions</v>
          </cell>
          <cell r="K1470" t="str">
            <v>71</v>
          </cell>
          <cell r="L1470" t="str">
            <v>Supplies, repairs, utilities, &amp; oth</v>
          </cell>
        </row>
        <row r="1471">
          <cell r="A1471" t="str">
            <v>736079</v>
          </cell>
          <cell r="B1471" t="str">
            <v>Bus Mtg Ignatian Rtrt</v>
          </cell>
          <cell r="C1471" t="str">
            <v>Supplies, Repairs, and other expenses</v>
          </cell>
          <cell r="D1471" t="str">
            <v>Y</v>
          </cell>
          <cell r="E1471" t="str">
            <v>I</v>
          </cell>
          <cell r="I1471" t="str">
            <v>70</v>
          </cell>
          <cell r="J1471" t="str">
            <v>Expenditures and Deductions</v>
          </cell>
          <cell r="K1471" t="str">
            <v>71</v>
          </cell>
          <cell r="L1471" t="str">
            <v>Supplies, repairs, utilities, &amp; oth</v>
          </cell>
        </row>
        <row r="1472">
          <cell r="A1472" t="str">
            <v>736080</v>
          </cell>
          <cell r="B1472" t="str">
            <v>Bus Mtg Rtrt Freshlook</v>
          </cell>
          <cell r="C1472" t="str">
            <v>Supplies, Repairs, and other expenses</v>
          </cell>
          <cell r="D1472" t="str">
            <v>Y</v>
          </cell>
          <cell r="E1472" t="str">
            <v>I</v>
          </cell>
          <cell r="I1472" t="str">
            <v>70</v>
          </cell>
          <cell r="J1472" t="str">
            <v>Expenditures and Deductions</v>
          </cell>
          <cell r="K1472" t="str">
            <v>71</v>
          </cell>
          <cell r="L1472" t="str">
            <v>Supplies, repairs, utilities, &amp; oth</v>
          </cell>
        </row>
        <row r="1473">
          <cell r="A1473" t="str">
            <v>736081</v>
          </cell>
          <cell r="B1473" t="str">
            <v>Bus Mtg St Louis 1</v>
          </cell>
          <cell r="C1473" t="str">
            <v>Supplies, Repairs, and other expenses</v>
          </cell>
          <cell r="D1473" t="str">
            <v>Y</v>
          </cell>
          <cell r="E1473" t="str">
            <v>I</v>
          </cell>
          <cell r="I1473" t="str">
            <v>70</v>
          </cell>
          <cell r="J1473" t="str">
            <v>Expenditures and Deductions</v>
          </cell>
          <cell r="K1473" t="str">
            <v>71</v>
          </cell>
          <cell r="L1473" t="str">
            <v>Supplies, repairs, utilities, &amp; oth</v>
          </cell>
        </row>
        <row r="1474">
          <cell r="A1474" t="str">
            <v>736082</v>
          </cell>
          <cell r="B1474" t="str">
            <v>Bus Mtg St Louis 2</v>
          </cell>
          <cell r="C1474" t="str">
            <v>Supplies, Repairs, and other expenses</v>
          </cell>
          <cell r="D1474" t="str">
            <v>Y</v>
          </cell>
          <cell r="E1474" t="str">
            <v>I</v>
          </cell>
          <cell r="I1474" t="str">
            <v>70</v>
          </cell>
          <cell r="J1474" t="str">
            <v>Expenditures and Deductions</v>
          </cell>
          <cell r="K1474" t="str">
            <v>71</v>
          </cell>
          <cell r="L1474" t="str">
            <v>Supplies, repairs, utilities, &amp; oth</v>
          </cell>
        </row>
        <row r="1475">
          <cell r="A1475" t="str">
            <v>736083</v>
          </cell>
          <cell r="B1475" t="str">
            <v>Bus Mtg St Louis 3</v>
          </cell>
          <cell r="C1475" t="str">
            <v>Supplies, Repairs, and other expenses</v>
          </cell>
          <cell r="D1475" t="str">
            <v>Y</v>
          </cell>
          <cell r="E1475" t="str">
            <v>I</v>
          </cell>
          <cell r="I1475" t="str">
            <v>70</v>
          </cell>
          <cell r="J1475" t="str">
            <v>Expenditures and Deductions</v>
          </cell>
          <cell r="K1475" t="str">
            <v>71</v>
          </cell>
          <cell r="L1475" t="str">
            <v>Supplies, repairs, utilities, &amp; oth</v>
          </cell>
        </row>
        <row r="1476">
          <cell r="A1476" t="str">
            <v>736084</v>
          </cell>
          <cell r="B1476" t="str">
            <v>Bus Mtg St Louis 4</v>
          </cell>
          <cell r="C1476" t="str">
            <v>Supplies, Repairs, and other expenses</v>
          </cell>
          <cell r="D1476" t="str">
            <v>Y</v>
          </cell>
          <cell r="E1476" t="str">
            <v>I</v>
          </cell>
          <cell r="I1476" t="str">
            <v>70</v>
          </cell>
          <cell r="J1476" t="str">
            <v>Expenditures and Deductions</v>
          </cell>
          <cell r="K1476" t="str">
            <v>71</v>
          </cell>
          <cell r="L1476" t="str">
            <v>Supplies, repairs, utilities, &amp; oth</v>
          </cell>
        </row>
        <row r="1477">
          <cell r="A1477" t="str">
            <v>736085</v>
          </cell>
          <cell r="B1477" t="str">
            <v>Bus Mtg Southwest</v>
          </cell>
          <cell r="C1477" t="str">
            <v>Supplies, Repairs, and other expenses</v>
          </cell>
          <cell r="D1477" t="str">
            <v>Y</v>
          </cell>
          <cell r="E1477" t="str">
            <v>I</v>
          </cell>
          <cell r="I1477" t="str">
            <v>70</v>
          </cell>
          <cell r="J1477" t="str">
            <v>Expenditures and Deductions</v>
          </cell>
          <cell r="K1477" t="str">
            <v>71</v>
          </cell>
          <cell r="L1477" t="str">
            <v>Supplies, repairs, utilities, &amp; oth</v>
          </cell>
        </row>
        <row r="1478">
          <cell r="A1478" t="str">
            <v>736086</v>
          </cell>
          <cell r="B1478" t="str">
            <v>Bus Mtg Chicago South</v>
          </cell>
          <cell r="C1478" t="str">
            <v>Supplies, Repairs, and other expenses</v>
          </cell>
          <cell r="D1478" t="str">
            <v>Y</v>
          </cell>
          <cell r="E1478" t="str">
            <v>I</v>
          </cell>
          <cell r="I1478" t="str">
            <v>70</v>
          </cell>
          <cell r="J1478" t="str">
            <v>Expenditures and Deductions</v>
          </cell>
          <cell r="K1478" t="str">
            <v>71</v>
          </cell>
          <cell r="L1478" t="str">
            <v>Supplies, repairs, utilities, &amp; oth</v>
          </cell>
        </row>
        <row r="1479">
          <cell r="A1479" t="str">
            <v>736087</v>
          </cell>
          <cell r="B1479" t="str">
            <v>Bus Mtg Chicago North</v>
          </cell>
          <cell r="C1479" t="str">
            <v>Supplies, Repairs, and other expenses</v>
          </cell>
          <cell r="D1479" t="str">
            <v>Y</v>
          </cell>
          <cell r="E1479" t="str">
            <v>I</v>
          </cell>
          <cell r="I1479" t="str">
            <v>70</v>
          </cell>
          <cell r="J1479" t="str">
            <v>Expenditures and Deductions</v>
          </cell>
          <cell r="K1479" t="str">
            <v>71</v>
          </cell>
          <cell r="L1479" t="str">
            <v>Supplies, repairs, utilities, &amp; oth</v>
          </cell>
        </row>
        <row r="1480">
          <cell r="A1480" t="str">
            <v>736088</v>
          </cell>
          <cell r="B1480" t="str">
            <v>Bus Mtg Transfer Recruitment</v>
          </cell>
          <cell r="C1480" t="str">
            <v>Supplies, Repairs, and other expenses</v>
          </cell>
          <cell r="D1480" t="str">
            <v>Y</v>
          </cell>
          <cell r="E1480" t="str">
            <v>I</v>
          </cell>
          <cell r="I1480" t="str">
            <v>70</v>
          </cell>
          <cell r="J1480" t="str">
            <v>Expenditures and Deductions</v>
          </cell>
          <cell r="K1480" t="str">
            <v>71</v>
          </cell>
          <cell r="L1480" t="str">
            <v>Supplies, repairs, utilities, &amp; oth</v>
          </cell>
        </row>
        <row r="1481">
          <cell r="A1481" t="str">
            <v>736089</v>
          </cell>
          <cell r="B1481" t="str">
            <v>Bus Mtg-Diversity</v>
          </cell>
          <cell r="C1481" t="str">
            <v>Supplies, Repairs, and other expenses</v>
          </cell>
          <cell r="D1481" t="str">
            <v>Y</v>
          </cell>
          <cell r="E1481" t="str">
            <v>I</v>
          </cell>
          <cell r="I1481" t="str">
            <v>70</v>
          </cell>
          <cell r="J1481" t="str">
            <v>Expenditures and Deductions</v>
          </cell>
          <cell r="K1481" t="str">
            <v>71</v>
          </cell>
          <cell r="L1481" t="str">
            <v>Supplies, repairs, utilities, &amp; oth</v>
          </cell>
        </row>
        <row r="1482">
          <cell r="A1482" t="str">
            <v>736099</v>
          </cell>
          <cell r="B1482" t="str">
            <v>Bus Mtg-A21 Excl</v>
          </cell>
          <cell r="C1482" t="str">
            <v>Supplies, Repairs, and other expenses</v>
          </cell>
          <cell r="D1482" t="str">
            <v>Y</v>
          </cell>
          <cell r="E1482" t="str">
            <v>I</v>
          </cell>
          <cell r="I1482" t="str">
            <v>70</v>
          </cell>
          <cell r="J1482" t="str">
            <v>Expenditures and Deductions</v>
          </cell>
          <cell r="K1482" t="str">
            <v>71</v>
          </cell>
          <cell r="L1482" t="str">
            <v>Supplies, repairs, utilities, &amp; oth</v>
          </cell>
        </row>
        <row r="1483">
          <cell r="A1483" t="str">
            <v>737199</v>
          </cell>
          <cell r="B1483" t="str">
            <v>Food Srv/SpPg-A21 Excl</v>
          </cell>
          <cell r="C1483" t="str">
            <v>Supplies, Repairs, and other expenses</v>
          </cell>
          <cell r="D1483" t="str">
            <v>Y</v>
          </cell>
          <cell r="E1483" t="str">
            <v>I</v>
          </cell>
          <cell r="I1483" t="str">
            <v>70</v>
          </cell>
          <cell r="J1483" t="str">
            <v>Expenditures and Deductions</v>
          </cell>
          <cell r="K1483" t="str">
            <v>71</v>
          </cell>
          <cell r="L1483" t="str">
            <v>Supplies, repairs, utilities, &amp; oth</v>
          </cell>
        </row>
        <row r="1484">
          <cell r="A1484" t="str">
            <v>738000</v>
          </cell>
          <cell r="B1484" t="str">
            <v>SLU Cycle of Life</v>
          </cell>
          <cell r="C1484" t="str">
            <v>Supplies, Repairs, and other expenses</v>
          </cell>
          <cell r="D1484" t="str">
            <v>N</v>
          </cell>
          <cell r="E1484" t="str">
            <v>I</v>
          </cell>
          <cell r="I1484" t="str">
            <v>70</v>
          </cell>
          <cell r="J1484" t="str">
            <v>Expenditures and Deductions</v>
          </cell>
          <cell r="K1484" t="str">
            <v>71</v>
          </cell>
          <cell r="L1484" t="str">
            <v>Supplies, repairs, utilities, &amp; oth</v>
          </cell>
        </row>
        <row r="1485">
          <cell r="A1485" t="str">
            <v>738010</v>
          </cell>
          <cell r="B1485" t="str">
            <v>Recruitment</v>
          </cell>
          <cell r="C1485" t="str">
            <v>Supplies, Repairs, and other expenses</v>
          </cell>
          <cell r="D1485" t="str">
            <v>Y</v>
          </cell>
          <cell r="E1485" t="str">
            <v>I</v>
          </cell>
          <cell r="I1485" t="str">
            <v>70</v>
          </cell>
          <cell r="J1485" t="str">
            <v>Expenditures and Deductions</v>
          </cell>
          <cell r="K1485" t="str">
            <v>71</v>
          </cell>
          <cell r="L1485" t="str">
            <v>Supplies, repairs, utilities, &amp; oth</v>
          </cell>
        </row>
        <row r="1486">
          <cell r="A1486" t="str">
            <v>738030</v>
          </cell>
          <cell r="B1486" t="str">
            <v>Orientation</v>
          </cell>
          <cell r="C1486" t="str">
            <v>Supplies, Repairs, and other expenses</v>
          </cell>
          <cell r="D1486" t="str">
            <v>Y</v>
          </cell>
          <cell r="E1486" t="str">
            <v>I</v>
          </cell>
          <cell r="I1486" t="str">
            <v>70</v>
          </cell>
          <cell r="J1486" t="str">
            <v>Expenditures and Deductions</v>
          </cell>
          <cell r="K1486" t="str">
            <v>71</v>
          </cell>
          <cell r="L1486" t="str">
            <v>Supplies, repairs, utilities, &amp; oth</v>
          </cell>
        </row>
        <row r="1487">
          <cell r="A1487" t="str">
            <v>739000</v>
          </cell>
          <cell r="B1487" t="str">
            <v>Travel and Related</v>
          </cell>
          <cell r="C1487" t="str">
            <v>Supplies, Repairs, and other expenses</v>
          </cell>
          <cell r="D1487" t="str">
            <v>B</v>
          </cell>
          <cell r="E1487" t="str">
            <v>I</v>
          </cell>
          <cell r="I1487" t="str">
            <v>70</v>
          </cell>
          <cell r="J1487" t="str">
            <v>Expenditures and Deductions</v>
          </cell>
          <cell r="K1487" t="str">
            <v>71</v>
          </cell>
          <cell r="L1487" t="str">
            <v>Supplies, repairs, utilities, &amp; oth</v>
          </cell>
        </row>
        <row r="1488">
          <cell r="A1488" t="str">
            <v>739110</v>
          </cell>
          <cell r="B1488" t="str">
            <v>Domestic Travel</v>
          </cell>
          <cell r="C1488" t="str">
            <v>Supplies, Repairs, and other expenses</v>
          </cell>
          <cell r="D1488" t="str">
            <v>Y</v>
          </cell>
          <cell r="E1488" t="str">
            <v>I</v>
          </cell>
          <cell r="I1488" t="str">
            <v>70</v>
          </cell>
          <cell r="J1488" t="str">
            <v>Expenditures and Deductions</v>
          </cell>
          <cell r="K1488" t="str">
            <v>71</v>
          </cell>
          <cell r="L1488" t="str">
            <v>Supplies, repairs, utilities, &amp; oth</v>
          </cell>
        </row>
        <row r="1489">
          <cell r="A1489" t="str">
            <v>739111</v>
          </cell>
          <cell r="B1489" t="str">
            <v>Domestic Recruitment</v>
          </cell>
          <cell r="C1489" t="str">
            <v>Supplies, Repairs, and other expenses</v>
          </cell>
          <cell r="D1489" t="str">
            <v>Y</v>
          </cell>
          <cell r="E1489" t="str">
            <v>I</v>
          </cell>
          <cell r="I1489" t="str">
            <v>70</v>
          </cell>
          <cell r="J1489" t="str">
            <v>Expenditures and Deductions</v>
          </cell>
          <cell r="K1489" t="str">
            <v>71</v>
          </cell>
          <cell r="L1489" t="str">
            <v>Supplies, repairs, utilities, &amp; oth</v>
          </cell>
        </row>
        <row r="1490">
          <cell r="A1490" t="str">
            <v>739112</v>
          </cell>
          <cell r="B1490" t="str">
            <v>Domestic Partic/Trainee</v>
          </cell>
          <cell r="C1490" t="str">
            <v>Supplies, Repairs, and other expenses</v>
          </cell>
          <cell r="D1490" t="str">
            <v>Y</v>
          </cell>
          <cell r="E1490" t="str">
            <v>I</v>
          </cell>
          <cell r="I1490" t="str">
            <v>70</v>
          </cell>
          <cell r="J1490" t="str">
            <v>Expenditures and Deductions</v>
          </cell>
          <cell r="K1490" t="str">
            <v>71</v>
          </cell>
          <cell r="L1490" t="str">
            <v>Supplies, repairs, utilities, &amp; oth</v>
          </cell>
        </row>
        <row r="1491">
          <cell r="A1491" t="str">
            <v>739114</v>
          </cell>
          <cell r="B1491" t="str">
            <v>Domestic Empl Moving</v>
          </cell>
          <cell r="C1491" t="str">
            <v>Supplies, Repairs, and other expenses</v>
          </cell>
          <cell r="D1491" t="str">
            <v>Y</v>
          </cell>
          <cell r="E1491" t="str">
            <v>I</v>
          </cell>
          <cell r="I1491" t="str">
            <v>70</v>
          </cell>
          <cell r="J1491" t="str">
            <v>Expenditures and Deductions</v>
          </cell>
          <cell r="K1491" t="str">
            <v>71</v>
          </cell>
          <cell r="L1491" t="str">
            <v>Supplies, repairs, utilities, &amp; oth</v>
          </cell>
        </row>
        <row r="1492">
          <cell r="A1492" t="str">
            <v>739115</v>
          </cell>
          <cell r="B1492" t="str">
            <v>Domestic Clin/Res/Oth</v>
          </cell>
          <cell r="C1492" t="str">
            <v>Supplies, Repairs, and other expenses</v>
          </cell>
          <cell r="D1492" t="str">
            <v>Y</v>
          </cell>
          <cell r="E1492" t="str">
            <v>I</v>
          </cell>
          <cell r="I1492" t="str">
            <v>70</v>
          </cell>
          <cell r="J1492" t="str">
            <v>Expenditures and Deductions</v>
          </cell>
          <cell r="K1492" t="str">
            <v>71</v>
          </cell>
          <cell r="L1492" t="str">
            <v>Supplies, repairs, utilities, &amp; oth</v>
          </cell>
        </row>
        <row r="1493">
          <cell r="A1493" t="str">
            <v>739116</v>
          </cell>
          <cell r="B1493" t="str">
            <v>Domestic Clin Outreach</v>
          </cell>
          <cell r="C1493" t="str">
            <v>Supplies, Repairs, and other expenses</v>
          </cell>
          <cell r="D1493" t="str">
            <v>Y</v>
          </cell>
          <cell r="E1493" t="str">
            <v>I</v>
          </cell>
          <cell r="I1493" t="str">
            <v>70</v>
          </cell>
          <cell r="J1493" t="str">
            <v>Expenditures and Deductions</v>
          </cell>
          <cell r="K1493" t="str">
            <v>71</v>
          </cell>
          <cell r="L1493" t="str">
            <v>Supplies, repairs, utilities, &amp; oth</v>
          </cell>
        </row>
        <row r="1494">
          <cell r="A1494" t="str">
            <v>739120</v>
          </cell>
          <cell r="B1494" t="str">
            <v>Foreign Travel</v>
          </cell>
          <cell r="C1494" t="str">
            <v>Supplies, Repairs, and other expenses</v>
          </cell>
          <cell r="D1494" t="str">
            <v>Y</v>
          </cell>
          <cell r="E1494" t="str">
            <v>I</v>
          </cell>
          <cell r="I1494" t="str">
            <v>70</v>
          </cell>
          <cell r="J1494" t="str">
            <v>Expenditures and Deductions</v>
          </cell>
          <cell r="K1494" t="str">
            <v>71</v>
          </cell>
          <cell r="L1494" t="str">
            <v>Supplies, repairs, utilities, &amp; oth</v>
          </cell>
        </row>
        <row r="1495">
          <cell r="A1495" t="str">
            <v>739121</v>
          </cell>
          <cell r="B1495" t="str">
            <v>Foreign Recruitment</v>
          </cell>
          <cell r="C1495" t="str">
            <v>Supplies, Repairs, and other expenses</v>
          </cell>
          <cell r="D1495" t="str">
            <v>Y</v>
          </cell>
          <cell r="E1495" t="str">
            <v>I</v>
          </cell>
          <cell r="I1495" t="str">
            <v>70</v>
          </cell>
          <cell r="J1495" t="str">
            <v>Expenditures and Deductions</v>
          </cell>
          <cell r="K1495" t="str">
            <v>71</v>
          </cell>
          <cell r="L1495" t="str">
            <v>Supplies, repairs, utilities, &amp; oth</v>
          </cell>
        </row>
        <row r="1496">
          <cell r="A1496" t="str">
            <v>739122</v>
          </cell>
          <cell r="B1496" t="str">
            <v>Foreign Partic/Trainee</v>
          </cell>
          <cell r="C1496" t="str">
            <v>Supplies, Repairs, and other expenses</v>
          </cell>
          <cell r="D1496" t="str">
            <v>Y</v>
          </cell>
          <cell r="E1496" t="str">
            <v>I</v>
          </cell>
          <cell r="I1496" t="str">
            <v>70</v>
          </cell>
          <cell r="J1496" t="str">
            <v>Expenditures and Deductions</v>
          </cell>
          <cell r="K1496" t="str">
            <v>71</v>
          </cell>
          <cell r="L1496" t="str">
            <v>Supplies, repairs, utilities, &amp; oth</v>
          </cell>
        </row>
        <row r="1497">
          <cell r="A1497" t="str">
            <v>739123</v>
          </cell>
          <cell r="B1497" t="str">
            <v>Foreign Visit Scholars</v>
          </cell>
          <cell r="C1497" t="str">
            <v>Supplies, Repairs, and other expenses</v>
          </cell>
          <cell r="D1497" t="str">
            <v>Y</v>
          </cell>
          <cell r="E1497" t="str">
            <v>I</v>
          </cell>
          <cell r="I1497" t="str">
            <v>70</v>
          </cell>
          <cell r="J1497" t="str">
            <v>Expenditures and Deductions</v>
          </cell>
          <cell r="K1497" t="str">
            <v>71</v>
          </cell>
          <cell r="L1497" t="str">
            <v>Supplies, repairs, utilities, &amp; oth</v>
          </cell>
        </row>
        <row r="1498">
          <cell r="A1498" t="str">
            <v>739124</v>
          </cell>
          <cell r="B1498" t="str">
            <v>Foreign Empl Moving</v>
          </cell>
          <cell r="C1498" t="str">
            <v>Supplies, Repairs, and other expenses</v>
          </cell>
          <cell r="D1498" t="str">
            <v>Y</v>
          </cell>
          <cell r="E1498" t="str">
            <v>I</v>
          </cell>
          <cell r="I1498" t="str">
            <v>70</v>
          </cell>
          <cell r="J1498" t="str">
            <v>Expenditures and Deductions</v>
          </cell>
          <cell r="K1498" t="str">
            <v>71</v>
          </cell>
          <cell r="L1498" t="str">
            <v>Supplies, repairs, utilities, &amp; oth</v>
          </cell>
        </row>
        <row r="1499">
          <cell r="A1499" t="str">
            <v>739210</v>
          </cell>
          <cell r="B1499" t="str">
            <v>Domestic Travel</v>
          </cell>
          <cell r="C1499" t="str">
            <v>Supplies, Repairs, and other expenses</v>
          </cell>
          <cell r="D1499" t="str">
            <v>Y</v>
          </cell>
          <cell r="E1499" t="str">
            <v>I</v>
          </cell>
          <cell r="I1499" t="str">
            <v>70</v>
          </cell>
          <cell r="J1499" t="str">
            <v>Expenditures and Deductions</v>
          </cell>
          <cell r="K1499" t="str">
            <v>71</v>
          </cell>
          <cell r="L1499" t="str">
            <v>Supplies, repairs, utilities, &amp; oth</v>
          </cell>
        </row>
        <row r="1500">
          <cell r="A1500" t="str">
            <v>739211</v>
          </cell>
          <cell r="B1500" t="str">
            <v>Domestic Recruitment</v>
          </cell>
          <cell r="C1500" t="str">
            <v>Supplies, Repairs, and other expenses</v>
          </cell>
          <cell r="D1500" t="str">
            <v>Y</v>
          </cell>
          <cell r="E1500" t="str">
            <v>I</v>
          </cell>
          <cell r="I1500" t="str">
            <v>70</v>
          </cell>
          <cell r="J1500" t="str">
            <v>Expenditures and Deductions</v>
          </cell>
          <cell r="K1500" t="str">
            <v>71</v>
          </cell>
          <cell r="L1500" t="str">
            <v>Supplies, repairs, utilities, &amp; oth</v>
          </cell>
        </row>
        <row r="1501">
          <cell r="A1501" t="str">
            <v>739212</v>
          </cell>
          <cell r="B1501" t="str">
            <v>Domestic Partic/Trainee</v>
          </cell>
          <cell r="C1501" t="str">
            <v>Supplies, Repairs, and other expenses</v>
          </cell>
          <cell r="D1501" t="str">
            <v>Y</v>
          </cell>
          <cell r="E1501" t="str">
            <v>I</v>
          </cell>
          <cell r="I1501" t="str">
            <v>70</v>
          </cell>
          <cell r="J1501" t="str">
            <v>Expenditures and Deductions</v>
          </cell>
          <cell r="K1501" t="str">
            <v>71</v>
          </cell>
          <cell r="L1501" t="str">
            <v>Supplies, repairs, utilities, &amp; oth</v>
          </cell>
        </row>
        <row r="1502">
          <cell r="A1502" t="str">
            <v>739214</v>
          </cell>
          <cell r="B1502" t="str">
            <v>Domestic Empl Moving</v>
          </cell>
          <cell r="C1502" t="str">
            <v>Supplies, Repairs, and other expenses</v>
          </cell>
          <cell r="D1502" t="str">
            <v>Y</v>
          </cell>
          <cell r="E1502" t="str">
            <v>I</v>
          </cell>
          <cell r="I1502" t="str">
            <v>70</v>
          </cell>
          <cell r="J1502" t="str">
            <v>Expenditures and Deductions</v>
          </cell>
          <cell r="K1502" t="str">
            <v>71</v>
          </cell>
          <cell r="L1502" t="str">
            <v>Supplies, repairs, utilities, &amp; oth</v>
          </cell>
        </row>
        <row r="1503">
          <cell r="A1503" t="str">
            <v>739215</v>
          </cell>
          <cell r="B1503" t="str">
            <v>Domestic Clin/Res/Oth</v>
          </cell>
          <cell r="C1503" t="str">
            <v>Supplies, Repairs, and other expenses</v>
          </cell>
          <cell r="D1503" t="str">
            <v>Y</v>
          </cell>
          <cell r="E1503" t="str">
            <v>I</v>
          </cell>
          <cell r="I1503" t="str">
            <v>70</v>
          </cell>
          <cell r="J1503" t="str">
            <v>Expenditures and Deductions</v>
          </cell>
          <cell r="K1503" t="str">
            <v>71</v>
          </cell>
          <cell r="L1503" t="str">
            <v>Supplies, repairs, utilities, &amp; oth</v>
          </cell>
        </row>
        <row r="1504">
          <cell r="A1504" t="str">
            <v>739216</v>
          </cell>
          <cell r="B1504" t="str">
            <v>Domestic Clin Outreach</v>
          </cell>
          <cell r="C1504" t="str">
            <v>Supplies, Repairs, and other expenses</v>
          </cell>
          <cell r="D1504" t="str">
            <v>Y</v>
          </cell>
          <cell r="E1504" t="str">
            <v>I</v>
          </cell>
          <cell r="I1504" t="str">
            <v>70</v>
          </cell>
          <cell r="J1504" t="str">
            <v>Expenditures and Deductions</v>
          </cell>
          <cell r="K1504" t="str">
            <v>71</v>
          </cell>
          <cell r="L1504" t="str">
            <v>Supplies, repairs, utilities, &amp; oth</v>
          </cell>
        </row>
        <row r="1505">
          <cell r="A1505" t="str">
            <v>739220</v>
          </cell>
          <cell r="B1505" t="str">
            <v>Foreign Travel</v>
          </cell>
          <cell r="C1505" t="str">
            <v>Supplies, Repairs, and other expenses</v>
          </cell>
          <cell r="D1505" t="str">
            <v>Y</v>
          </cell>
          <cell r="E1505" t="str">
            <v>I</v>
          </cell>
          <cell r="I1505" t="str">
            <v>70</v>
          </cell>
          <cell r="J1505" t="str">
            <v>Expenditures and Deductions</v>
          </cell>
          <cell r="K1505" t="str">
            <v>71</v>
          </cell>
          <cell r="L1505" t="str">
            <v>Supplies, repairs, utilities, &amp; oth</v>
          </cell>
        </row>
        <row r="1506">
          <cell r="A1506" t="str">
            <v>739221</v>
          </cell>
          <cell r="B1506" t="str">
            <v>Foreign Recruitment</v>
          </cell>
          <cell r="C1506" t="str">
            <v>Supplies, Repairs, and other expenses</v>
          </cell>
          <cell r="D1506" t="str">
            <v>Y</v>
          </cell>
          <cell r="E1506" t="str">
            <v>I</v>
          </cell>
          <cell r="I1506" t="str">
            <v>70</v>
          </cell>
          <cell r="J1506" t="str">
            <v>Expenditures and Deductions</v>
          </cell>
          <cell r="K1506" t="str">
            <v>71</v>
          </cell>
          <cell r="L1506" t="str">
            <v>Supplies, repairs, utilities, &amp; oth</v>
          </cell>
        </row>
        <row r="1507">
          <cell r="A1507" t="str">
            <v>739222</v>
          </cell>
          <cell r="B1507" t="str">
            <v>Foreign Partic/Trainee</v>
          </cell>
          <cell r="C1507" t="str">
            <v>Supplies, Repairs, and other expenses</v>
          </cell>
          <cell r="D1507" t="str">
            <v>Y</v>
          </cell>
          <cell r="E1507" t="str">
            <v>I</v>
          </cell>
          <cell r="I1507" t="str">
            <v>70</v>
          </cell>
          <cell r="J1507" t="str">
            <v>Expenditures and Deductions</v>
          </cell>
          <cell r="K1507" t="str">
            <v>71</v>
          </cell>
          <cell r="L1507" t="str">
            <v>Supplies, repairs, utilities, &amp; oth</v>
          </cell>
        </row>
        <row r="1508">
          <cell r="A1508" t="str">
            <v>739223</v>
          </cell>
          <cell r="B1508" t="str">
            <v>Foreign Visit Scholars</v>
          </cell>
          <cell r="C1508" t="str">
            <v>Supplies, Repairs, and other expenses</v>
          </cell>
          <cell r="D1508" t="str">
            <v>Y</v>
          </cell>
          <cell r="E1508" t="str">
            <v>I</v>
          </cell>
          <cell r="I1508" t="str">
            <v>70</v>
          </cell>
          <cell r="J1508" t="str">
            <v>Expenditures and Deductions</v>
          </cell>
          <cell r="K1508" t="str">
            <v>71</v>
          </cell>
          <cell r="L1508" t="str">
            <v>Supplies, repairs, utilities, &amp; oth</v>
          </cell>
        </row>
        <row r="1509">
          <cell r="A1509" t="str">
            <v>739224</v>
          </cell>
          <cell r="B1509" t="str">
            <v>Foreign Empl Moving</v>
          </cell>
          <cell r="C1509" t="str">
            <v>Supplies, Repairs, and other expenses</v>
          </cell>
          <cell r="D1509" t="str">
            <v>Y</v>
          </cell>
          <cell r="E1509" t="str">
            <v>I</v>
          </cell>
          <cell r="I1509" t="str">
            <v>70</v>
          </cell>
          <cell r="J1509" t="str">
            <v>Expenditures and Deductions</v>
          </cell>
          <cell r="K1509" t="str">
            <v>71</v>
          </cell>
          <cell r="L1509" t="str">
            <v>Supplies, repairs, utilities, &amp; oth</v>
          </cell>
        </row>
        <row r="1510">
          <cell r="A1510" t="str">
            <v>739310</v>
          </cell>
          <cell r="B1510" t="str">
            <v>Domestic Travel</v>
          </cell>
          <cell r="C1510" t="str">
            <v>Supplies, Repairs, and other expenses</v>
          </cell>
          <cell r="D1510" t="str">
            <v>Y</v>
          </cell>
          <cell r="E1510" t="str">
            <v>I</v>
          </cell>
          <cell r="I1510" t="str">
            <v>70</v>
          </cell>
          <cell r="J1510" t="str">
            <v>Expenditures and Deductions</v>
          </cell>
          <cell r="K1510" t="str">
            <v>71</v>
          </cell>
          <cell r="L1510" t="str">
            <v>Supplies, repairs, utilities, &amp; oth</v>
          </cell>
        </row>
        <row r="1511">
          <cell r="A1511" t="str">
            <v>739312</v>
          </cell>
          <cell r="B1511" t="str">
            <v>Domestic Partic/Trainee</v>
          </cell>
          <cell r="C1511" t="str">
            <v>Supplies, Repairs, and other expenses</v>
          </cell>
          <cell r="D1511" t="str">
            <v>Y</v>
          </cell>
          <cell r="E1511" t="str">
            <v>I</v>
          </cell>
          <cell r="I1511" t="str">
            <v>70</v>
          </cell>
          <cell r="J1511" t="str">
            <v>Expenditures and Deductions</v>
          </cell>
          <cell r="K1511" t="str">
            <v>71</v>
          </cell>
          <cell r="L1511" t="str">
            <v>Supplies, repairs, utilities, &amp; oth</v>
          </cell>
        </row>
        <row r="1512">
          <cell r="A1512" t="str">
            <v>739320</v>
          </cell>
          <cell r="B1512" t="str">
            <v>Foreign Travel</v>
          </cell>
          <cell r="C1512" t="str">
            <v>Supplies, Repairs, and other expenses</v>
          </cell>
          <cell r="D1512" t="str">
            <v>Y</v>
          </cell>
          <cell r="E1512" t="str">
            <v>I</v>
          </cell>
          <cell r="I1512" t="str">
            <v>70</v>
          </cell>
          <cell r="J1512" t="str">
            <v>Expenditures and Deductions</v>
          </cell>
          <cell r="K1512" t="str">
            <v>71</v>
          </cell>
          <cell r="L1512" t="str">
            <v>Supplies, repairs, utilities, &amp; oth</v>
          </cell>
        </row>
        <row r="1513">
          <cell r="A1513" t="str">
            <v>739322</v>
          </cell>
          <cell r="B1513" t="str">
            <v>Foreign Partic/Trainee</v>
          </cell>
          <cell r="C1513" t="str">
            <v>Supplies, Repairs, and other expenses</v>
          </cell>
          <cell r="D1513" t="str">
            <v>Y</v>
          </cell>
          <cell r="E1513" t="str">
            <v>I</v>
          </cell>
          <cell r="I1513" t="str">
            <v>70</v>
          </cell>
          <cell r="J1513" t="str">
            <v>Expenditures and Deductions</v>
          </cell>
          <cell r="K1513" t="str">
            <v>71</v>
          </cell>
          <cell r="L1513" t="str">
            <v>Supplies, repairs, utilities, &amp; oth</v>
          </cell>
        </row>
        <row r="1514">
          <cell r="A1514" t="str">
            <v>739323</v>
          </cell>
          <cell r="B1514" t="str">
            <v>Foreign Visit Scholars</v>
          </cell>
          <cell r="C1514" t="str">
            <v>Supplies, Repairs, and other expenses</v>
          </cell>
          <cell r="D1514" t="str">
            <v>Y</v>
          </cell>
          <cell r="E1514" t="str">
            <v>I</v>
          </cell>
          <cell r="I1514" t="str">
            <v>70</v>
          </cell>
          <cell r="J1514" t="str">
            <v>Expenditures and Deductions</v>
          </cell>
          <cell r="K1514" t="str">
            <v>71</v>
          </cell>
          <cell r="L1514" t="str">
            <v>Supplies, repairs, utilities, &amp; oth</v>
          </cell>
        </row>
        <row r="1515">
          <cell r="A1515" t="str">
            <v>739410</v>
          </cell>
          <cell r="B1515" t="str">
            <v>Domestic Travel</v>
          </cell>
          <cell r="C1515" t="str">
            <v>Supplies, Repairs, and other expenses</v>
          </cell>
          <cell r="D1515" t="str">
            <v>Y</v>
          </cell>
          <cell r="E1515" t="str">
            <v>I</v>
          </cell>
          <cell r="I1515" t="str">
            <v>70</v>
          </cell>
          <cell r="J1515" t="str">
            <v>Expenditures and Deductions</v>
          </cell>
          <cell r="K1515" t="str">
            <v>71</v>
          </cell>
          <cell r="L1515" t="str">
            <v>Supplies, repairs, utilities, &amp; oth</v>
          </cell>
        </row>
        <row r="1516">
          <cell r="A1516" t="str">
            <v>739411</v>
          </cell>
          <cell r="B1516" t="str">
            <v>Domestic Recruitment</v>
          </cell>
          <cell r="C1516" t="str">
            <v>Supplies, Repairs, and other expenses</v>
          </cell>
          <cell r="D1516" t="str">
            <v>Y</v>
          </cell>
          <cell r="E1516" t="str">
            <v>I</v>
          </cell>
          <cell r="I1516" t="str">
            <v>70</v>
          </cell>
          <cell r="J1516" t="str">
            <v>Expenditures and Deductions</v>
          </cell>
          <cell r="K1516" t="str">
            <v>71</v>
          </cell>
          <cell r="L1516" t="str">
            <v>Supplies, repairs, utilities, &amp; oth</v>
          </cell>
        </row>
        <row r="1517">
          <cell r="A1517" t="str">
            <v>739412</v>
          </cell>
          <cell r="B1517" t="str">
            <v>Domestic Partic/Trainee</v>
          </cell>
          <cell r="C1517" t="str">
            <v>Supplies, Repairs, and other expenses</v>
          </cell>
          <cell r="D1517" t="str">
            <v>Y</v>
          </cell>
          <cell r="E1517" t="str">
            <v>I</v>
          </cell>
          <cell r="I1517" t="str">
            <v>70</v>
          </cell>
          <cell r="J1517" t="str">
            <v>Expenditures and Deductions</v>
          </cell>
          <cell r="K1517" t="str">
            <v>71</v>
          </cell>
          <cell r="L1517" t="str">
            <v>Supplies, repairs, utilities, &amp; oth</v>
          </cell>
        </row>
        <row r="1518">
          <cell r="A1518" t="str">
            <v>739414</v>
          </cell>
          <cell r="B1518" t="str">
            <v>Domestic Empl Moving</v>
          </cell>
          <cell r="C1518" t="str">
            <v>Supplies, Repairs, and other expenses</v>
          </cell>
          <cell r="D1518" t="str">
            <v>Y</v>
          </cell>
          <cell r="E1518" t="str">
            <v>I</v>
          </cell>
          <cell r="I1518" t="str">
            <v>70</v>
          </cell>
          <cell r="J1518" t="str">
            <v>Expenditures and Deductions</v>
          </cell>
          <cell r="K1518" t="str">
            <v>71</v>
          </cell>
          <cell r="L1518" t="str">
            <v>Supplies, repairs, utilities, &amp; oth</v>
          </cell>
        </row>
        <row r="1519">
          <cell r="A1519" t="str">
            <v>739415</v>
          </cell>
          <cell r="B1519" t="str">
            <v>Domestic Clin/Res/Oth</v>
          </cell>
          <cell r="C1519" t="str">
            <v>Supplies, Repairs, and other expenses</v>
          </cell>
          <cell r="D1519" t="str">
            <v>Y</v>
          </cell>
          <cell r="E1519" t="str">
            <v>I</v>
          </cell>
          <cell r="I1519" t="str">
            <v>70</v>
          </cell>
          <cell r="J1519" t="str">
            <v>Expenditures and Deductions</v>
          </cell>
          <cell r="K1519" t="str">
            <v>71</v>
          </cell>
          <cell r="L1519" t="str">
            <v>Supplies, repairs, utilities, &amp; oth</v>
          </cell>
        </row>
        <row r="1520">
          <cell r="A1520" t="str">
            <v>739416</v>
          </cell>
          <cell r="B1520" t="str">
            <v>Domestic Clin Outreach</v>
          </cell>
          <cell r="C1520" t="str">
            <v>Supplies, Repairs, and other expenses</v>
          </cell>
          <cell r="D1520" t="str">
            <v>Y</v>
          </cell>
          <cell r="E1520" t="str">
            <v>I</v>
          </cell>
          <cell r="I1520" t="str">
            <v>70</v>
          </cell>
          <cell r="J1520" t="str">
            <v>Expenditures and Deductions</v>
          </cell>
          <cell r="K1520" t="str">
            <v>71</v>
          </cell>
          <cell r="L1520" t="str">
            <v>Supplies, repairs, utilities, &amp; oth</v>
          </cell>
        </row>
        <row r="1521">
          <cell r="A1521" t="str">
            <v>739420</v>
          </cell>
          <cell r="B1521" t="str">
            <v>Foreign Travel</v>
          </cell>
          <cell r="C1521" t="str">
            <v>Supplies, Repairs, and other expenses</v>
          </cell>
          <cell r="D1521" t="str">
            <v>Y</v>
          </cell>
          <cell r="E1521" t="str">
            <v>I</v>
          </cell>
          <cell r="I1521" t="str">
            <v>70</v>
          </cell>
          <cell r="J1521" t="str">
            <v>Expenditures and Deductions</v>
          </cell>
          <cell r="K1521" t="str">
            <v>71</v>
          </cell>
          <cell r="L1521" t="str">
            <v>Supplies, repairs, utilities, &amp; oth</v>
          </cell>
        </row>
        <row r="1522">
          <cell r="A1522" t="str">
            <v>739421</v>
          </cell>
          <cell r="B1522" t="str">
            <v>Foreign Recruitment</v>
          </cell>
          <cell r="C1522" t="str">
            <v>Supplies, Repairs, and other expenses</v>
          </cell>
          <cell r="D1522" t="str">
            <v>Y</v>
          </cell>
          <cell r="E1522" t="str">
            <v>I</v>
          </cell>
          <cell r="I1522" t="str">
            <v>70</v>
          </cell>
          <cell r="J1522" t="str">
            <v>Expenditures and Deductions</v>
          </cell>
          <cell r="K1522" t="str">
            <v>71</v>
          </cell>
          <cell r="L1522" t="str">
            <v>Supplies, repairs, utilities, &amp; oth</v>
          </cell>
        </row>
        <row r="1523">
          <cell r="A1523" t="str">
            <v>739422</v>
          </cell>
          <cell r="B1523" t="str">
            <v>Foreign Partic/Trainee</v>
          </cell>
          <cell r="C1523" t="str">
            <v>Supplies, Repairs, and other expenses</v>
          </cell>
          <cell r="D1523" t="str">
            <v>Y</v>
          </cell>
          <cell r="E1523" t="str">
            <v>I</v>
          </cell>
          <cell r="I1523" t="str">
            <v>70</v>
          </cell>
          <cell r="J1523" t="str">
            <v>Expenditures and Deductions</v>
          </cell>
          <cell r="K1523" t="str">
            <v>71</v>
          </cell>
          <cell r="L1523" t="str">
            <v>Supplies, repairs, utilities, &amp; oth</v>
          </cell>
        </row>
        <row r="1524">
          <cell r="A1524" t="str">
            <v>739423</v>
          </cell>
          <cell r="B1524" t="str">
            <v>Foreign Visit Scholars</v>
          </cell>
          <cell r="C1524" t="str">
            <v>Supplies, Repairs, and other expenses</v>
          </cell>
          <cell r="D1524" t="str">
            <v>Y</v>
          </cell>
          <cell r="E1524" t="str">
            <v>I</v>
          </cell>
          <cell r="I1524" t="str">
            <v>70</v>
          </cell>
          <cell r="J1524" t="str">
            <v>Expenditures and Deductions</v>
          </cell>
          <cell r="K1524" t="str">
            <v>71</v>
          </cell>
          <cell r="L1524" t="str">
            <v>Supplies, repairs, utilities, &amp; oth</v>
          </cell>
        </row>
        <row r="1525">
          <cell r="A1525" t="str">
            <v>739424</v>
          </cell>
          <cell r="B1525" t="str">
            <v>Foreign Empl Moving</v>
          </cell>
          <cell r="C1525" t="str">
            <v>Supplies, Repairs, and other expenses</v>
          </cell>
          <cell r="D1525" t="str">
            <v>Y</v>
          </cell>
          <cell r="E1525" t="str">
            <v>I</v>
          </cell>
          <cell r="I1525" t="str">
            <v>70</v>
          </cell>
          <cell r="J1525" t="str">
            <v>Expenditures and Deductions</v>
          </cell>
          <cell r="K1525" t="str">
            <v>71</v>
          </cell>
          <cell r="L1525" t="str">
            <v>Supplies, repairs, utilities, &amp; oth</v>
          </cell>
        </row>
        <row r="1526">
          <cell r="A1526" t="str">
            <v>739510</v>
          </cell>
          <cell r="B1526" t="str">
            <v>Domestic Travel</v>
          </cell>
          <cell r="C1526" t="str">
            <v>Supplies, Repairs, and other expenses</v>
          </cell>
          <cell r="D1526" t="str">
            <v>Y</v>
          </cell>
          <cell r="E1526" t="str">
            <v>I</v>
          </cell>
          <cell r="I1526" t="str">
            <v>70</v>
          </cell>
          <cell r="J1526" t="str">
            <v>Expenditures and Deductions</v>
          </cell>
          <cell r="K1526" t="str">
            <v>71</v>
          </cell>
          <cell r="L1526" t="str">
            <v>Supplies, repairs, utilities, &amp; oth</v>
          </cell>
        </row>
        <row r="1527">
          <cell r="A1527" t="str">
            <v>739511</v>
          </cell>
          <cell r="B1527" t="str">
            <v>Domestic Recruitment</v>
          </cell>
          <cell r="C1527" t="str">
            <v>Supplies, Repairs, and other expenses</v>
          </cell>
          <cell r="D1527" t="str">
            <v>Y</v>
          </cell>
          <cell r="E1527" t="str">
            <v>I</v>
          </cell>
          <cell r="I1527" t="str">
            <v>70</v>
          </cell>
          <cell r="J1527" t="str">
            <v>Expenditures and Deductions</v>
          </cell>
          <cell r="K1527" t="str">
            <v>71</v>
          </cell>
          <cell r="L1527" t="str">
            <v>Supplies, repairs, utilities, &amp; oth</v>
          </cell>
        </row>
        <row r="1528">
          <cell r="A1528" t="str">
            <v>739512</v>
          </cell>
          <cell r="B1528" t="str">
            <v>Domestic Partic/Trainee</v>
          </cell>
          <cell r="C1528" t="str">
            <v>Supplies, Repairs, and other expenses</v>
          </cell>
          <cell r="D1528" t="str">
            <v>Y</v>
          </cell>
          <cell r="E1528" t="str">
            <v>I</v>
          </cell>
          <cell r="I1528" t="str">
            <v>70</v>
          </cell>
          <cell r="J1528" t="str">
            <v>Expenditures and Deductions</v>
          </cell>
          <cell r="K1528" t="str">
            <v>71</v>
          </cell>
          <cell r="L1528" t="str">
            <v>Supplies, repairs, utilities, &amp; oth</v>
          </cell>
        </row>
        <row r="1529">
          <cell r="A1529" t="str">
            <v>739514</v>
          </cell>
          <cell r="B1529" t="str">
            <v>Domestic Empl Moving</v>
          </cell>
          <cell r="C1529" t="str">
            <v>Supplies, Repairs, and other expenses</v>
          </cell>
          <cell r="D1529" t="str">
            <v>Y</v>
          </cell>
          <cell r="E1529" t="str">
            <v>I</v>
          </cell>
          <cell r="I1529" t="str">
            <v>70</v>
          </cell>
          <cell r="J1529" t="str">
            <v>Expenditures and Deductions</v>
          </cell>
          <cell r="K1529" t="str">
            <v>71</v>
          </cell>
          <cell r="L1529" t="str">
            <v>Supplies, repairs, utilities, &amp; oth</v>
          </cell>
        </row>
        <row r="1530">
          <cell r="A1530" t="str">
            <v>739515</v>
          </cell>
          <cell r="B1530" t="str">
            <v>Domestic Clin/Res/Oth</v>
          </cell>
          <cell r="C1530" t="str">
            <v>Supplies, Repairs, and other expenses</v>
          </cell>
          <cell r="D1530" t="str">
            <v>Y</v>
          </cell>
          <cell r="E1530" t="str">
            <v>I</v>
          </cell>
          <cell r="I1530" t="str">
            <v>70</v>
          </cell>
          <cell r="J1530" t="str">
            <v>Expenditures and Deductions</v>
          </cell>
          <cell r="K1530" t="str">
            <v>71</v>
          </cell>
          <cell r="L1530" t="str">
            <v>Supplies, repairs, utilities, &amp; oth</v>
          </cell>
        </row>
        <row r="1531">
          <cell r="A1531" t="str">
            <v>739516</v>
          </cell>
          <cell r="B1531" t="str">
            <v>Domestic Clin Outreach</v>
          </cell>
          <cell r="C1531" t="str">
            <v>Supplies, Repairs, and other expenses</v>
          </cell>
          <cell r="D1531" t="str">
            <v>Y</v>
          </cell>
          <cell r="E1531" t="str">
            <v>I</v>
          </cell>
          <cell r="I1531" t="str">
            <v>70</v>
          </cell>
          <cell r="J1531" t="str">
            <v>Expenditures and Deductions</v>
          </cell>
          <cell r="K1531" t="str">
            <v>71</v>
          </cell>
          <cell r="L1531" t="str">
            <v>Supplies, repairs, utilities, &amp; oth</v>
          </cell>
        </row>
        <row r="1532">
          <cell r="A1532" t="str">
            <v>739520</v>
          </cell>
          <cell r="B1532" t="str">
            <v>Foreign Travel</v>
          </cell>
          <cell r="C1532" t="str">
            <v>Supplies, Repairs, and other expenses</v>
          </cell>
          <cell r="D1532" t="str">
            <v>Y</v>
          </cell>
          <cell r="E1532" t="str">
            <v>I</v>
          </cell>
          <cell r="I1532" t="str">
            <v>70</v>
          </cell>
          <cell r="J1532" t="str">
            <v>Expenditures and Deductions</v>
          </cell>
          <cell r="K1532" t="str">
            <v>71</v>
          </cell>
          <cell r="L1532" t="str">
            <v>Supplies, repairs, utilities, &amp; oth</v>
          </cell>
        </row>
        <row r="1533">
          <cell r="A1533" t="str">
            <v>739521</v>
          </cell>
          <cell r="B1533" t="str">
            <v>Foreign Recruitment</v>
          </cell>
          <cell r="C1533" t="str">
            <v>Supplies, Repairs, and other expenses</v>
          </cell>
          <cell r="D1533" t="str">
            <v>Y</v>
          </cell>
          <cell r="E1533" t="str">
            <v>I</v>
          </cell>
          <cell r="I1533" t="str">
            <v>70</v>
          </cell>
          <cell r="J1533" t="str">
            <v>Expenditures and Deductions</v>
          </cell>
          <cell r="K1533" t="str">
            <v>71</v>
          </cell>
          <cell r="L1533" t="str">
            <v>Supplies, repairs, utilities, &amp; oth</v>
          </cell>
        </row>
        <row r="1534">
          <cell r="A1534" t="str">
            <v>739522</v>
          </cell>
          <cell r="B1534" t="str">
            <v>Foreign Partic/Trainee</v>
          </cell>
          <cell r="C1534" t="str">
            <v>Supplies, Repairs, and other expenses</v>
          </cell>
          <cell r="D1534" t="str">
            <v>Y</v>
          </cell>
          <cell r="E1534" t="str">
            <v>I</v>
          </cell>
          <cell r="I1534" t="str">
            <v>70</v>
          </cell>
          <cell r="J1534" t="str">
            <v>Expenditures and Deductions</v>
          </cell>
          <cell r="K1534" t="str">
            <v>71</v>
          </cell>
          <cell r="L1534" t="str">
            <v>Supplies, repairs, utilities, &amp; oth</v>
          </cell>
        </row>
        <row r="1535">
          <cell r="A1535" t="str">
            <v>739523</v>
          </cell>
          <cell r="B1535" t="str">
            <v>Foreign Visit Scholars</v>
          </cell>
          <cell r="C1535" t="str">
            <v>Supplies, Repairs, and other expenses</v>
          </cell>
          <cell r="D1535" t="str">
            <v>Y</v>
          </cell>
          <cell r="E1535" t="str">
            <v>I</v>
          </cell>
          <cell r="I1535" t="str">
            <v>70</v>
          </cell>
          <cell r="J1535" t="str">
            <v>Expenditures and Deductions</v>
          </cell>
          <cell r="K1535" t="str">
            <v>71</v>
          </cell>
          <cell r="L1535" t="str">
            <v>Supplies, repairs, utilities, &amp; oth</v>
          </cell>
        </row>
        <row r="1536">
          <cell r="A1536" t="str">
            <v>739530</v>
          </cell>
          <cell r="B1536" t="str">
            <v>Orientation</v>
          </cell>
          <cell r="C1536" t="str">
            <v>Supplies, Repairs, and other expenses</v>
          </cell>
          <cell r="D1536" t="str">
            <v>Y</v>
          </cell>
          <cell r="E1536" t="str">
            <v>I</v>
          </cell>
          <cell r="I1536" t="str">
            <v>70</v>
          </cell>
          <cell r="J1536" t="str">
            <v>Expenditures and Deductions</v>
          </cell>
          <cell r="K1536" t="str">
            <v>71</v>
          </cell>
          <cell r="L1536" t="str">
            <v>Supplies, repairs, utilities, &amp; oth</v>
          </cell>
        </row>
        <row r="1537">
          <cell r="A1537" t="str">
            <v>739540</v>
          </cell>
          <cell r="B1537" t="str">
            <v>Food Service</v>
          </cell>
          <cell r="C1537" t="str">
            <v>Supplies, Repairs, and other expenses</v>
          </cell>
          <cell r="D1537" t="str">
            <v>Y</v>
          </cell>
          <cell r="E1537" t="str">
            <v>I</v>
          </cell>
          <cell r="I1537" t="str">
            <v>70</v>
          </cell>
          <cell r="J1537" t="str">
            <v>Expenditures and Deductions</v>
          </cell>
          <cell r="K1537" t="str">
            <v>71</v>
          </cell>
          <cell r="L1537" t="str">
            <v>Supplies, repairs, utilities, &amp; oth</v>
          </cell>
        </row>
        <row r="1538">
          <cell r="A1538" t="str">
            <v>739610</v>
          </cell>
          <cell r="B1538" t="str">
            <v>Domestic Travel</v>
          </cell>
          <cell r="C1538" t="str">
            <v>Supplies, Repairs, and other expenses</v>
          </cell>
          <cell r="D1538" t="str">
            <v>Y</v>
          </cell>
          <cell r="E1538" t="str">
            <v>I</v>
          </cell>
          <cell r="I1538" t="str">
            <v>70</v>
          </cell>
          <cell r="J1538" t="str">
            <v>Expenditures and Deductions</v>
          </cell>
          <cell r="K1538" t="str">
            <v>71</v>
          </cell>
          <cell r="L1538" t="str">
            <v>Supplies, repairs, utilities, &amp; oth</v>
          </cell>
        </row>
        <row r="1539">
          <cell r="A1539" t="str">
            <v>739611</v>
          </cell>
          <cell r="B1539" t="str">
            <v>Domestic Recruitment</v>
          </cell>
          <cell r="C1539" t="str">
            <v>Supplies, Repairs, and other expenses</v>
          </cell>
          <cell r="D1539" t="str">
            <v>Y</v>
          </cell>
          <cell r="E1539" t="str">
            <v>I</v>
          </cell>
          <cell r="I1539" t="str">
            <v>70</v>
          </cell>
          <cell r="J1539" t="str">
            <v>Expenditures and Deductions</v>
          </cell>
          <cell r="K1539" t="str">
            <v>71</v>
          </cell>
          <cell r="L1539" t="str">
            <v>Supplies, repairs, utilities, &amp; oth</v>
          </cell>
        </row>
        <row r="1540">
          <cell r="A1540" t="str">
            <v>739612</v>
          </cell>
          <cell r="B1540" t="str">
            <v>Domestic Partic/Trainee</v>
          </cell>
          <cell r="C1540" t="str">
            <v>Supplies, Repairs, and other expenses</v>
          </cell>
          <cell r="D1540" t="str">
            <v>Y</v>
          </cell>
          <cell r="E1540" t="str">
            <v>I</v>
          </cell>
          <cell r="I1540" t="str">
            <v>70</v>
          </cell>
          <cell r="J1540" t="str">
            <v>Expenditures and Deductions</v>
          </cell>
          <cell r="K1540" t="str">
            <v>71</v>
          </cell>
          <cell r="L1540" t="str">
            <v>Supplies, repairs, utilities, &amp; oth</v>
          </cell>
        </row>
        <row r="1541">
          <cell r="A1541" t="str">
            <v>739614</v>
          </cell>
          <cell r="B1541" t="str">
            <v>Domestic Empl Moving</v>
          </cell>
          <cell r="C1541" t="str">
            <v>Supplies, Repairs, and other expenses</v>
          </cell>
          <cell r="D1541" t="str">
            <v>Y</v>
          </cell>
          <cell r="E1541" t="str">
            <v>I</v>
          </cell>
          <cell r="I1541" t="str">
            <v>70</v>
          </cell>
          <cell r="J1541" t="str">
            <v>Expenditures and Deductions</v>
          </cell>
          <cell r="K1541" t="str">
            <v>71</v>
          </cell>
          <cell r="L1541" t="str">
            <v>Supplies, repairs, utilities, &amp; oth</v>
          </cell>
        </row>
        <row r="1542">
          <cell r="A1542" t="str">
            <v>739615</v>
          </cell>
          <cell r="B1542" t="str">
            <v>Domestic Clin/Res/Oth</v>
          </cell>
          <cell r="C1542" t="str">
            <v>Supplies, Repairs, and other expenses</v>
          </cell>
          <cell r="D1542" t="str">
            <v>Y</v>
          </cell>
          <cell r="E1542" t="str">
            <v>I</v>
          </cell>
          <cell r="I1542" t="str">
            <v>70</v>
          </cell>
          <cell r="J1542" t="str">
            <v>Expenditures and Deductions</v>
          </cell>
          <cell r="K1542" t="str">
            <v>71</v>
          </cell>
          <cell r="L1542" t="str">
            <v>Supplies, repairs, utilities, &amp; oth</v>
          </cell>
        </row>
        <row r="1543">
          <cell r="A1543" t="str">
            <v>739616</v>
          </cell>
          <cell r="B1543" t="str">
            <v>Domestic Clin Outreach</v>
          </cell>
          <cell r="C1543" t="str">
            <v>Supplies, Repairs, and other expenses</v>
          </cell>
          <cell r="D1543" t="str">
            <v>Y</v>
          </cell>
          <cell r="E1543" t="str">
            <v>I</v>
          </cell>
          <cell r="I1543" t="str">
            <v>70</v>
          </cell>
          <cell r="J1543" t="str">
            <v>Expenditures and Deductions</v>
          </cell>
          <cell r="K1543" t="str">
            <v>71</v>
          </cell>
          <cell r="L1543" t="str">
            <v>Supplies, repairs, utilities, &amp; oth</v>
          </cell>
        </row>
        <row r="1544">
          <cell r="A1544" t="str">
            <v>739620</v>
          </cell>
          <cell r="B1544" t="str">
            <v>Foreign Travel</v>
          </cell>
          <cell r="C1544" t="str">
            <v>Supplies, Repairs, and other expenses</v>
          </cell>
          <cell r="D1544" t="str">
            <v>Y</v>
          </cell>
          <cell r="E1544" t="str">
            <v>I</v>
          </cell>
          <cell r="I1544" t="str">
            <v>70</v>
          </cell>
          <cell r="J1544" t="str">
            <v>Expenditures and Deductions</v>
          </cell>
          <cell r="K1544" t="str">
            <v>71</v>
          </cell>
          <cell r="L1544" t="str">
            <v>Supplies, repairs, utilities, &amp; oth</v>
          </cell>
        </row>
        <row r="1545">
          <cell r="A1545" t="str">
            <v>739621</v>
          </cell>
          <cell r="B1545" t="str">
            <v>Foreign Recruitment</v>
          </cell>
          <cell r="C1545" t="str">
            <v>Supplies, Repairs, and other expenses</v>
          </cell>
          <cell r="D1545" t="str">
            <v>Y</v>
          </cell>
          <cell r="E1545" t="str">
            <v>I</v>
          </cell>
          <cell r="I1545" t="str">
            <v>70</v>
          </cell>
          <cell r="J1545" t="str">
            <v>Expenditures and Deductions</v>
          </cell>
          <cell r="K1545" t="str">
            <v>71</v>
          </cell>
          <cell r="L1545" t="str">
            <v>Supplies, repairs, utilities, &amp; oth</v>
          </cell>
        </row>
        <row r="1546">
          <cell r="A1546" t="str">
            <v>739622</v>
          </cell>
          <cell r="B1546" t="str">
            <v>Foreign Partic/Trainee</v>
          </cell>
          <cell r="C1546" t="str">
            <v>Supplies, Repairs, and other expenses</v>
          </cell>
          <cell r="D1546" t="str">
            <v>Y</v>
          </cell>
          <cell r="E1546" t="str">
            <v>I</v>
          </cell>
          <cell r="I1546" t="str">
            <v>70</v>
          </cell>
          <cell r="J1546" t="str">
            <v>Expenditures and Deductions</v>
          </cell>
          <cell r="K1546" t="str">
            <v>71</v>
          </cell>
          <cell r="L1546" t="str">
            <v>Supplies, repairs, utilities, &amp; oth</v>
          </cell>
        </row>
        <row r="1547">
          <cell r="A1547" t="str">
            <v>739623</v>
          </cell>
          <cell r="B1547" t="str">
            <v>Foreign Visit Scholars</v>
          </cell>
          <cell r="C1547" t="str">
            <v>Supplies, Repairs, and other expenses</v>
          </cell>
          <cell r="D1547" t="str">
            <v>Y</v>
          </cell>
          <cell r="E1547" t="str">
            <v>I</v>
          </cell>
          <cell r="I1547" t="str">
            <v>70</v>
          </cell>
          <cell r="J1547" t="str">
            <v>Expenditures and Deductions</v>
          </cell>
          <cell r="K1547" t="str">
            <v>71</v>
          </cell>
          <cell r="L1547" t="str">
            <v>Supplies, repairs, utilities, &amp; oth</v>
          </cell>
        </row>
        <row r="1548">
          <cell r="A1548" t="str">
            <v>739624</v>
          </cell>
          <cell r="B1548" t="str">
            <v>Foreign Empl Moving</v>
          </cell>
          <cell r="C1548" t="str">
            <v>Supplies, Repairs, and other expenses</v>
          </cell>
          <cell r="D1548" t="str">
            <v>Y</v>
          </cell>
          <cell r="E1548" t="str">
            <v>I</v>
          </cell>
          <cell r="I1548" t="str">
            <v>70</v>
          </cell>
          <cell r="J1548" t="str">
            <v>Expenditures and Deductions</v>
          </cell>
          <cell r="K1548" t="str">
            <v>71</v>
          </cell>
          <cell r="L1548" t="str">
            <v>Supplies, repairs, utilities, &amp; oth</v>
          </cell>
        </row>
        <row r="1549">
          <cell r="A1549" t="str">
            <v>739710</v>
          </cell>
          <cell r="B1549" t="str">
            <v>Domestic Travel</v>
          </cell>
          <cell r="C1549" t="str">
            <v>Supplies, Repairs, and other expenses</v>
          </cell>
          <cell r="D1549" t="str">
            <v>Y</v>
          </cell>
          <cell r="E1549" t="str">
            <v>I</v>
          </cell>
          <cell r="I1549" t="str">
            <v>70</v>
          </cell>
          <cell r="J1549" t="str">
            <v>Expenditures and Deductions</v>
          </cell>
          <cell r="K1549" t="str">
            <v>71</v>
          </cell>
          <cell r="L1549" t="str">
            <v>Supplies, repairs, utilities, &amp; oth</v>
          </cell>
        </row>
        <row r="1550">
          <cell r="A1550" t="str">
            <v>739711</v>
          </cell>
          <cell r="B1550" t="str">
            <v>Domestic Recruitment</v>
          </cell>
          <cell r="C1550" t="str">
            <v>Supplies, Repairs, and other expenses</v>
          </cell>
          <cell r="D1550" t="str">
            <v>Y</v>
          </cell>
          <cell r="E1550" t="str">
            <v>I</v>
          </cell>
          <cell r="I1550" t="str">
            <v>70</v>
          </cell>
          <cell r="J1550" t="str">
            <v>Expenditures and Deductions</v>
          </cell>
          <cell r="K1550" t="str">
            <v>71</v>
          </cell>
          <cell r="L1550" t="str">
            <v>Supplies, repairs, utilities, &amp; oth</v>
          </cell>
        </row>
        <row r="1551">
          <cell r="A1551" t="str">
            <v>739712</v>
          </cell>
          <cell r="B1551" t="str">
            <v>Domestic Partic/Trainee</v>
          </cell>
          <cell r="C1551" t="str">
            <v>Supplies, Repairs, and other expenses</v>
          </cell>
          <cell r="D1551" t="str">
            <v>Y</v>
          </cell>
          <cell r="E1551" t="str">
            <v>I</v>
          </cell>
          <cell r="I1551" t="str">
            <v>70</v>
          </cell>
          <cell r="J1551" t="str">
            <v>Expenditures and Deductions</v>
          </cell>
          <cell r="K1551" t="str">
            <v>71</v>
          </cell>
          <cell r="L1551" t="str">
            <v>Supplies, repairs, utilities, &amp; oth</v>
          </cell>
        </row>
        <row r="1552">
          <cell r="A1552" t="str">
            <v>739714</v>
          </cell>
          <cell r="B1552" t="str">
            <v>Domestic Empl Moving</v>
          </cell>
          <cell r="C1552" t="str">
            <v>Supplies, Repairs, and other expenses</v>
          </cell>
          <cell r="D1552" t="str">
            <v>Y</v>
          </cell>
          <cell r="E1552" t="str">
            <v>I</v>
          </cell>
          <cell r="I1552" t="str">
            <v>70</v>
          </cell>
          <cell r="J1552" t="str">
            <v>Expenditures and Deductions</v>
          </cell>
          <cell r="K1552" t="str">
            <v>71</v>
          </cell>
          <cell r="L1552" t="str">
            <v>Supplies, repairs, utilities, &amp; oth</v>
          </cell>
        </row>
        <row r="1553">
          <cell r="A1553" t="str">
            <v>739715</v>
          </cell>
          <cell r="B1553" t="str">
            <v>Domestic Clin/Res/Oth</v>
          </cell>
          <cell r="C1553" t="str">
            <v>Supplies, Repairs, and other expenses</v>
          </cell>
          <cell r="D1553" t="str">
            <v>Y</v>
          </cell>
          <cell r="E1553" t="str">
            <v>I</v>
          </cell>
          <cell r="I1553" t="str">
            <v>70</v>
          </cell>
          <cell r="J1553" t="str">
            <v>Expenditures and Deductions</v>
          </cell>
          <cell r="K1553" t="str">
            <v>71</v>
          </cell>
          <cell r="L1553" t="str">
            <v>Supplies, repairs, utilities, &amp; oth</v>
          </cell>
        </row>
        <row r="1554">
          <cell r="A1554" t="str">
            <v>739716</v>
          </cell>
          <cell r="B1554" t="str">
            <v>Domestic Clin Outreach</v>
          </cell>
          <cell r="C1554" t="str">
            <v>Supplies, Repairs, and other expenses</v>
          </cell>
          <cell r="D1554" t="str">
            <v>Y</v>
          </cell>
          <cell r="E1554" t="str">
            <v>I</v>
          </cell>
          <cell r="I1554" t="str">
            <v>70</v>
          </cell>
          <cell r="J1554" t="str">
            <v>Expenditures and Deductions</v>
          </cell>
          <cell r="K1554" t="str">
            <v>71</v>
          </cell>
          <cell r="L1554" t="str">
            <v>Supplies, repairs, utilities, &amp; oth</v>
          </cell>
        </row>
        <row r="1555">
          <cell r="A1555" t="str">
            <v>739720</v>
          </cell>
          <cell r="B1555" t="str">
            <v>Foreign Travel</v>
          </cell>
          <cell r="C1555" t="str">
            <v>Supplies, Repairs, and other expenses</v>
          </cell>
          <cell r="D1555" t="str">
            <v>Y</v>
          </cell>
          <cell r="E1555" t="str">
            <v>I</v>
          </cell>
          <cell r="I1555" t="str">
            <v>70</v>
          </cell>
          <cell r="J1555" t="str">
            <v>Expenditures and Deductions</v>
          </cell>
          <cell r="K1555" t="str">
            <v>71</v>
          </cell>
          <cell r="L1555" t="str">
            <v>Supplies, repairs, utilities, &amp; oth</v>
          </cell>
        </row>
        <row r="1556">
          <cell r="A1556" t="str">
            <v>739721</v>
          </cell>
          <cell r="B1556" t="str">
            <v>Foreign Recruitment</v>
          </cell>
          <cell r="C1556" t="str">
            <v>Supplies, Repairs, and other expenses</v>
          </cell>
          <cell r="D1556" t="str">
            <v>Y</v>
          </cell>
          <cell r="E1556" t="str">
            <v>I</v>
          </cell>
          <cell r="I1556" t="str">
            <v>70</v>
          </cell>
          <cell r="J1556" t="str">
            <v>Expenditures and Deductions</v>
          </cell>
          <cell r="K1556" t="str">
            <v>71</v>
          </cell>
          <cell r="L1556" t="str">
            <v>Supplies, repairs, utilities, &amp; oth</v>
          </cell>
        </row>
        <row r="1557">
          <cell r="A1557" t="str">
            <v>739722</v>
          </cell>
          <cell r="B1557" t="str">
            <v>Foreign Partic/Trainee</v>
          </cell>
          <cell r="C1557" t="str">
            <v>Supplies, Repairs, and other expenses</v>
          </cell>
          <cell r="D1557" t="str">
            <v>Y</v>
          </cell>
          <cell r="E1557" t="str">
            <v>I</v>
          </cell>
          <cell r="I1557" t="str">
            <v>70</v>
          </cell>
          <cell r="J1557" t="str">
            <v>Expenditures and Deductions</v>
          </cell>
          <cell r="K1557" t="str">
            <v>71</v>
          </cell>
          <cell r="L1557" t="str">
            <v>Supplies, repairs, utilities, &amp; oth</v>
          </cell>
        </row>
        <row r="1558">
          <cell r="A1558" t="str">
            <v>739723</v>
          </cell>
          <cell r="B1558" t="str">
            <v>Foreign Visit Scholars</v>
          </cell>
          <cell r="C1558" t="str">
            <v>Supplies, Repairs, and other expenses</v>
          </cell>
          <cell r="D1558" t="str">
            <v>Y</v>
          </cell>
          <cell r="E1558" t="str">
            <v>I</v>
          </cell>
          <cell r="I1558" t="str">
            <v>70</v>
          </cell>
          <cell r="J1558" t="str">
            <v>Expenditures and Deductions</v>
          </cell>
          <cell r="K1558" t="str">
            <v>71</v>
          </cell>
          <cell r="L1558" t="str">
            <v>Supplies, repairs, utilities, &amp; oth</v>
          </cell>
        </row>
        <row r="1559">
          <cell r="A1559" t="str">
            <v>739724</v>
          </cell>
          <cell r="B1559" t="str">
            <v>Foreign Empl Moving</v>
          </cell>
          <cell r="C1559" t="str">
            <v>Supplies, Repairs, and other expenses</v>
          </cell>
          <cell r="D1559" t="str">
            <v>Y</v>
          </cell>
          <cell r="E1559" t="str">
            <v>I</v>
          </cell>
          <cell r="I1559" t="str">
            <v>70</v>
          </cell>
          <cell r="J1559" t="str">
            <v>Expenditures and Deductions</v>
          </cell>
          <cell r="K1559" t="str">
            <v>71</v>
          </cell>
          <cell r="L1559" t="str">
            <v>Supplies, repairs, utilities, &amp; oth</v>
          </cell>
        </row>
        <row r="1560">
          <cell r="A1560" t="str">
            <v>739900</v>
          </cell>
          <cell r="B1560" t="str">
            <v>Travel-Other</v>
          </cell>
          <cell r="C1560" t="str">
            <v>Supplies, Repairs, and other expenses</v>
          </cell>
          <cell r="D1560" t="str">
            <v>Y</v>
          </cell>
          <cell r="E1560" t="str">
            <v>I</v>
          </cell>
          <cell r="I1560" t="str">
            <v>70</v>
          </cell>
          <cell r="J1560" t="str">
            <v>Expenditures and Deductions</v>
          </cell>
          <cell r="K1560" t="str">
            <v>71</v>
          </cell>
          <cell r="L1560" t="str">
            <v>Supplies, repairs, utilities, &amp; oth</v>
          </cell>
        </row>
        <row r="1561">
          <cell r="A1561" t="str">
            <v>739910</v>
          </cell>
          <cell r="B1561" t="str">
            <v>Domestic Travel</v>
          </cell>
          <cell r="C1561" t="str">
            <v>Supplies, Repairs, and other expenses</v>
          </cell>
          <cell r="D1561" t="str">
            <v>Y</v>
          </cell>
          <cell r="E1561" t="str">
            <v>I</v>
          </cell>
          <cell r="I1561" t="str">
            <v>70</v>
          </cell>
          <cell r="J1561" t="str">
            <v>Expenditures and Deductions</v>
          </cell>
          <cell r="K1561" t="str">
            <v>71</v>
          </cell>
          <cell r="L1561" t="str">
            <v>Supplies, repairs, utilities, &amp; oth</v>
          </cell>
        </row>
        <row r="1562">
          <cell r="A1562" t="str">
            <v>739911</v>
          </cell>
          <cell r="B1562" t="str">
            <v>Domestic Recruitment</v>
          </cell>
          <cell r="C1562" t="str">
            <v>Supplies, Repairs, and other expenses</v>
          </cell>
          <cell r="D1562" t="str">
            <v>Y</v>
          </cell>
          <cell r="E1562" t="str">
            <v>I</v>
          </cell>
          <cell r="I1562" t="str">
            <v>70</v>
          </cell>
          <cell r="J1562" t="str">
            <v>Expenditures and Deductions</v>
          </cell>
          <cell r="K1562" t="str">
            <v>71</v>
          </cell>
          <cell r="L1562" t="str">
            <v>Supplies, repairs, utilities, &amp; oth</v>
          </cell>
        </row>
        <row r="1563">
          <cell r="A1563" t="str">
            <v>739912</v>
          </cell>
          <cell r="B1563" t="str">
            <v>Domestic Partic/Trainee</v>
          </cell>
          <cell r="C1563" t="str">
            <v>Supplies, Repairs, and other expenses</v>
          </cell>
          <cell r="D1563" t="str">
            <v>Y</v>
          </cell>
          <cell r="E1563" t="str">
            <v>I</v>
          </cell>
          <cell r="I1563" t="str">
            <v>70</v>
          </cell>
          <cell r="J1563" t="str">
            <v>Expenditures and Deductions</v>
          </cell>
          <cell r="K1563" t="str">
            <v>71</v>
          </cell>
          <cell r="L1563" t="str">
            <v>Supplies, repairs, utilities, &amp; oth</v>
          </cell>
        </row>
        <row r="1564">
          <cell r="A1564" t="str">
            <v>739914</v>
          </cell>
          <cell r="B1564" t="str">
            <v>Domestic Empl Moving</v>
          </cell>
          <cell r="C1564" t="str">
            <v>Supplies, Repairs, and other expenses</v>
          </cell>
          <cell r="D1564" t="str">
            <v>Y</v>
          </cell>
          <cell r="E1564" t="str">
            <v>I</v>
          </cell>
          <cell r="I1564" t="str">
            <v>70</v>
          </cell>
          <cell r="J1564" t="str">
            <v>Expenditures and Deductions</v>
          </cell>
          <cell r="K1564" t="str">
            <v>71</v>
          </cell>
          <cell r="L1564" t="str">
            <v>Supplies, repairs, utilities, &amp; oth</v>
          </cell>
        </row>
        <row r="1565">
          <cell r="A1565" t="str">
            <v>739915</v>
          </cell>
          <cell r="B1565" t="str">
            <v>Domestic Clin/Res/Oth</v>
          </cell>
          <cell r="C1565" t="str">
            <v>Supplies, Repairs, and other expenses</v>
          </cell>
          <cell r="D1565" t="str">
            <v>Y</v>
          </cell>
          <cell r="E1565" t="str">
            <v>I</v>
          </cell>
          <cell r="I1565" t="str">
            <v>70</v>
          </cell>
          <cell r="J1565" t="str">
            <v>Expenditures and Deductions</v>
          </cell>
          <cell r="K1565" t="str">
            <v>71</v>
          </cell>
          <cell r="L1565" t="str">
            <v>Supplies, repairs, utilities, &amp; oth</v>
          </cell>
        </row>
        <row r="1566">
          <cell r="A1566" t="str">
            <v>739916</v>
          </cell>
          <cell r="B1566" t="str">
            <v>Domestic Clin Outreach</v>
          </cell>
          <cell r="C1566" t="str">
            <v>Supplies, Repairs, and other expenses</v>
          </cell>
          <cell r="D1566" t="str">
            <v>Y</v>
          </cell>
          <cell r="E1566" t="str">
            <v>I</v>
          </cell>
          <cell r="I1566" t="str">
            <v>70</v>
          </cell>
          <cell r="J1566" t="str">
            <v>Expenditures and Deductions</v>
          </cell>
          <cell r="K1566" t="str">
            <v>71</v>
          </cell>
          <cell r="L1566" t="str">
            <v>Supplies, repairs, utilities, &amp; oth</v>
          </cell>
        </row>
        <row r="1567">
          <cell r="A1567" t="str">
            <v>739920</v>
          </cell>
          <cell r="B1567" t="str">
            <v>Foreign Travel</v>
          </cell>
          <cell r="C1567" t="str">
            <v>Supplies, Repairs, and other expenses</v>
          </cell>
          <cell r="D1567" t="str">
            <v>Y</v>
          </cell>
          <cell r="E1567" t="str">
            <v>I</v>
          </cell>
          <cell r="I1567" t="str">
            <v>70</v>
          </cell>
          <cell r="J1567" t="str">
            <v>Expenditures and Deductions</v>
          </cell>
          <cell r="K1567" t="str">
            <v>71</v>
          </cell>
          <cell r="L1567" t="str">
            <v>Supplies, repairs, utilities, &amp; oth</v>
          </cell>
        </row>
        <row r="1568">
          <cell r="A1568" t="str">
            <v>739921</v>
          </cell>
          <cell r="B1568" t="str">
            <v>Foreign Recruitment</v>
          </cell>
          <cell r="C1568" t="str">
            <v>Supplies, Repairs, and other expenses</v>
          </cell>
          <cell r="D1568" t="str">
            <v>Y</v>
          </cell>
          <cell r="E1568" t="str">
            <v>I</v>
          </cell>
          <cell r="I1568" t="str">
            <v>70</v>
          </cell>
          <cell r="J1568" t="str">
            <v>Expenditures and Deductions</v>
          </cell>
          <cell r="K1568" t="str">
            <v>71</v>
          </cell>
          <cell r="L1568" t="str">
            <v>Supplies, repairs, utilities, &amp; oth</v>
          </cell>
        </row>
        <row r="1569">
          <cell r="A1569" t="str">
            <v>739922</v>
          </cell>
          <cell r="B1569" t="str">
            <v>Foreign Partic/Trainee</v>
          </cell>
          <cell r="C1569" t="str">
            <v>Supplies, Repairs, and other expenses</v>
          </cell>
          <cell r="D1569" t="str">
            <v>Y</v>
          </cell>
          <cell r="E1569" t="str">
            <v>I</v>
          </cell>
          <cell r="I1569" t="str">
            <v>70</v>
          </cell>
          <cell r="J1569" t="str">
            <v>Expenditures and Deductions</v>
          </cell>
          <cell r="K1569" t="str">
            <v>71</v>
          </cell>
          <cell r="L1569" t="str">
            <v>Supplies, repairs, utilities, &amp; oth</v>
          </cell>
        </row>
        <row r="1570">
          <cell r="A1570" t="str">
            <v>739923</v>
          </cell>
          <cell r="B1570" t="str">
            <v>Foreign Visit Scholars</v>
          </cell>
          <cell r="C1570" t="str">
            <v>Supplies, Repairs, and other expenses</v>
          </cell>
          <cell r="D1570" t="str">
            <v>Y</v>
          </cell>
          <cell r="E1570" t="str">
            <v>I</v>
          </cell>
          <cell r="I1570" t="str">
            <v>70</v>
          </cell>
          <cell r="J1570" t="str">
            <v>Expenditures and Deductions</v>
          </cell>
          <cell r="K1570" t="str">
            <v>71</v>
          </cell>
          <cell r="L1570" t="str">
            <v>Supplies, repairs, utilities, &amp; oth</v>
          </cell>
        </row>
        <row r="1571">
          <cell r="A1571" t="str">
            <v>739924</v>
          </cell>
          <cell r="B1571" t="str">
            <v>Foreign Empl Moving</v>
          </cell>
          <cell r="C1571" t="str">
            <v>Supplies, Repairs, and other expenses</v>
          </cell>
          <cell r="D1571" t="str">
            <v>Y</v>
          </cell>
          <cell r="E1571" t="str">
            <v>I</v>
          </cell>
          <cell r="I1571" t="str">
            <v>70</v>
          </cell>
          <cell r="J1571" t="str">
            <v>Expenditures and Deductions</v>
          </cell>
          <cell r="K1571" t="str">
            <v>71</v>
          </cell>
          <cell r="L1571" t="str">
            <v>Supplies, repairs, utilities, &amp; oth</v>
          </cell>
        </row>
        <row r="1572">
          <cell r="A1572" t="str">
            <v>740000</v>
          </cell>
          <cell r="B1572" t="str">
            <v>Purchased Services</v>
          </cell>
          <cell r="C1572" t="str">
            <v>Supplies, Repairs, and other expenses</v>
          </cell>
          <cell r="D1572" t="str">
            <v>B</v>
          </cell>
          <cell r="E1572" t="str">
            <v>A</v>
          </cell>
          <cell r="H1572" t="str">
            <v>Other</v>
          </cell>
          <cell r="I1572" t="str">
            <v>70</v>
          </cell>
          <cell r="J1572" t="str">
            <v>Expenditures and Deductions</v>
          </cell>
          <cell r="K1572" t="str">
            <v>71</v>
          </cell>
          <cell r="L1572" t="str">
            <v>Supplies, repairs, utilities, &amp; oth</v>
          </cell>
        </row>
        <row r="1573">
          <cell r="A1573" t="str">
            <v>741000</v>
          </cell>
          <cell r="B1573" t="str">
            <v>Professional Service</v>
          </cell>
          <cell r="C1573" t="str">
            <v>Supplies, Repairs, and other expenses</v>
          </cell>
          <cell r="D1573" t="str">
            <v>Y</v>
          </cell>
          <cell r="E1573" t="str">
            <v>A</v>
          </cell>
          <cell r="G1573" t="str">
            <v>X</v>
          </cell>
          <cell r="H1573" t="str">
            <v>Other</v>
          </cell>
          <cell r="I1573" t="str">
            <v>70</v>
          </cell>
          <cell r="J1573" t="str">
            <v>Expenditures and Deductions</v>
          </cell>
          <cell r="K1573" t="str">
            <v>71</v>
          </cell>
          <cell r="L1573" t="str">
            <v>Supplies, repairs, utilities, &amp; oth</v>
          </cell>
        </row>
        <row r="1574">
          <cell r="A1574" t="str">
            <v>741001</v>
          </cell>
          <cell r="B1574" t="str">
            <v>Honoraria</v>
          </cell>
          <cell r="C1574" t="str">
            <v>Supplies, Repairs, and other expenses</v>
          </cell>
          <cell r="D1574" t="str">
            <v>Y</v>
          </cell>
          <cell r="E1574" t="str">
            <v>A</v>
          </cell>
          <cell r="I1574" t="str">
            <v>70</v>
          </cell>
          <cell r="J1574" t="str">
            <v>Expenditures and Deductions</v>
          </cell>
          <cell r="K1574" t="str">
            <v>71</v>
          </cell>
          <cell r="L1574" t="str">
            <v>Supplies, repairs, utilities, &amp; oth</v>
          </cell>
        </row>
        <row r="1575">
          <cell r="A1575" t="str">
            <v>741002</v>
          </cell>
          <cell r="B1575" t="str">
            <v>Hosp/Patient Costs</v>
          </cell>
          <cell r="C1575" t="str">
            <v>Supplies, Repairs, and other expenses</v>
          </cell>
          <cell r="D1575" t="str">
            <v>Y</v>
          </cell>
          <cell r="E1575" t="str">
            <v>A</v>
          </cell>
          <cell r="I1575" t="str">
            <v>70</v>
          </cell>
          <cell r="J1575" t="str">
            <v>Expenditures and Deductions</v>
          </cell>
          <cell r="K1575" t="str">
            <v>71</v>
          </cell>
          <cell r="L1575" t="str">
            <v>Supplies, repairs, utilities, &amp; oth</v>
          </cell>
        </row>
        <row r="1576">
          <cell r="A1576" t="str">
            <v>741003</v>
          </cell>
          <cell r="B1576" t="str">
            <v>Consultants</v>
          </cell>
          <cell r="C1576" t="str">
            <v>Supplies, Repairs, and other expenses</v>
          </cell>
          <cell r="D1576" t="str">
            <v>Y</v>
          </cell>
          <cell r="E1576" t="str">
            <v>A</v>
          </cell>
          <cell r="H1576" t="str">
            <v>Other</v>
          </cell>
          <cell r="I1576" t="str">
            <v>70</v>
          </cell>
          <cell r="J1576" t="str">
            <v>Expenditures and Deductions</v>
          </cell>
          <cell r="K1576" t="str">
            <v>71</v>
          </cell>
          <cell r="L1576" t="str">
            <v>Supplies, repairs, utilities, &amp; oth</v>
          </cell>
        </row>
        <row r="1577">
          <cell r="A1577" t="str">
            <v>741004</v>
          </cell>
          <cell r="B1577" t="str">
            <v>Consultants Neurolog</v>
          </cell>
          <cell r="C1577" t="str">
            <v>Supplies, Repairs, and other expenses</v>
          </cell>
          <cell r="D1577" t="str">
            <v>Y</v>
          </cell>
          <cell r="E1577" t="str">
            <v>I</v>
          </cell>
          <cell r="H1577" t="str">
            <v>Other</v>
          </cell>
          <cell r="I1577" t="str">
            <v>70</v>
          </cell>
          <cell r="J1577" t="str">
            <v>Expenditures and Deductions</v>
          </cell>
          <cell r="K1577" t="str">
            <v>71</v>
          </cell>
          <cell r="L1577" t="str">
            <v>Supplies, repairs, utilities, &amp; oth</v>
          </cell>
        </row>
        <row r="1578">
          <cell r="A1578" t="str">
            <v>741005</v>
          </cell>
          <cell r="B1578" t="str">
            <v>Consultants Abstract</v>
          </cell>
          <cell r="C1578" t="str">
            <v>Supplies, Repairs, and other expenses</v>
          </cell>
          <cell r="D1578" t="str">
            <v>Y</v>
          </cell>
          <cell r="E1578" t="str">
            <v>I</v>
          </cell>
          <cell r="H1578" t="str">
            <v>Other</v>
          </cell>
          <cell r="I1578" t="str">
            <v>70</v>
          </cell>
          <cell r="J1578" t="str">
            <v>Expenditures and Deductions</v>
          </cell>
          <cell r="K1578" t="str">
            <v>71</v>
          </cell>
          <cell r="L1578" t="str">
            <v>Supplies, repairs, utilities, &amp; oth</v>
          </cell>
        </row>
        <row r="1579">
          <cell r="A1579" t="str">
            <v>741006</v>
          </cell>
          <cell r="B1579" t="str">
            <v>Consultants (Coali)</v>
          </cell>
          <cell r="C1579" t="str">
            <v>Supplies, Repairs, and other expenses</v>
          </cell>
          <cell r="D1579" t="str">
            <v>Y</v>
          </cell>
          <cell r="E1579" t="str">
            <v>I</v>
          </cell>
          <cell r="H1579" t="str">
            <v>Other</v>
          </cell>
          <cell r="I1579" t="str">
            <v>70</v>
          </cell>
          <cell r="J1579" t="str">
            <v>Expenditures and Deductions</v>
          </cell>
          <cell r="K1579" t="str">
            <v>71</v>
          </cell>
          <cell r="L1579" t="str">
            <v>Supplies, repairs, utilities, &amp; oth</v>
          </cell>
        </row>
        <row r="1580">
          <cell r="A1580" t="str">
            <v>741007</v>
          </cell>
          <cell r="B1580" t="str">
            <v>Consultants Restrctd</v>
          </cell>
          <cell r="C1580" t="str">
            <v>Supplies, Repairs, and other expenses</v>
          </cell>
          <cell r="D1580" t="str">
            <v>Y</v>
          </cell>
          <cell r="E1580" t="str">
            <v>I</v>
          </cell>
          <cell r="I1580" t="str">
            <v>70</v>
          </cell>
          <cell r="J1580" t="str">
            <v>Expenditures and Deductions</v>
          </cell>
          <cell r="K1580" t="str">
            <v>71</v>
          </cell>
          <cell r="L1580" t="str">
            <v>Supplies, repairs, utilities, &amp; oth</v>
          </cell>
        </row>
        <row r="1581">
          <cell r="A1581" t="str">
            <v>741008</v>
          </cell>
          <cell r="B1581" t="str">
            <v>Consultants-No IDC*</v>
          </cell>
          <cell r="C1581" t="str">
            <v>Supplies, Repairs, and other expenses</v>
          </cell>
          <cell r="D1581" t="str">
            <v>Y</v>
          </cell>
          <cell r="E1581" t="str">
            <v>A</v>
          </cell>
          <cell r="H1581" t="str">
            <v>Other</v>
          </cell>
          <cell r="I1581" t="str">
            <v>70</v>
          </cell>
          <cell r="J1581" t="str">
            <v>Expenditures and Deductions</v>
          </cell>
          <cell r="K1581" t="str">
            <v>71</v>
          </cell>
          <cell r="L1581" t="str">
            <v>Supplies, repairs, utilities, &amp; oth</v>
          </cell>
        </row>
        <row r="1582">
          <cell r="A1582" t="str">
            <v>741010</v>
          </cell>
          <cell r="B1582" t="str">
            <v>Subject Payment</v>
          </cell>
          <cell r="C1582" t="str">
            <v>Supplies, Repairs, and other expenses</v>
          </cell>
          <cell r="D1582" t="str">
            <v>Y</v>
          </cell>
          <cell r="E1582" t="str">
            <v>A</v>
          </cell>
          <cell r="G1582" t="str">
            <v>X</v>
          </cell>
          <cell r="I1582" t="str">
            <v>70</v>
          </cell>
          <cell r="J1582" t="str">
            <v>Expenditures and Deductions</v>
          </cell>
          <cell r="K1582" t="str">
            <v>71</v>
          </cell>
          <cell r="L1582" t="str">
            <v>Supplies, repairs, utilities, &amp; oth</v>
          </cell>
        </row>
        <row r="1583">
          <cell r="A1583" t="str">
            <v>741011</v>
          </cell>
          <cell r="B1583" t="str">
            <v>Participant Fees</v>
          </cell>
          <cell r="C1583" t="str">
            <v>Supplies, Repairs, and other expenses</v>
          </cell>
          <cell r="D1583" t="str">
            <v>Y</v>
          </cell>
          <cell r="E1583" t="str">
            <v>A</v>
          </cell>
          <cell r="G1583" t="str">
            <v>X</v>
          </cell>
          <cell r="I1583" t="str">
            <v>70</v>
          </cell>
          <cell r="J1583" t="str">
            <v>Expenditures and Deductions</v>
          </cell>
          <cell r="K1583" t="str">
            <v>71</v>
          </cell>
          <cell r="L1583" t="str">
            <v>Supplies, repairs, utilities, &amp; oth</v>
          </cell>
        </row>
        <row r="1584">
          <cell r="A1584" t="str">
            <v>741012</v>
          </cell>
          <cell r="B1584" t="str">
            <v>Participant Incentiv</v>
          </cell>
          <cell r="C1584" t="str">
            <v>Supplies, Repairs, and other expenses</v>
          </cell>
          <cell r="D1584" t="str">
            <v>Y</v>
          </cell>
          <cell r="E1584" t="str">
            <v>A</v>
          </cell>
          <cell r="G1584" t="str">
            <v>X</v>
          </cell>
          <cell r="I1584" t="str">
            <v>70</v>
          </cell>
          <cell r="J1584" t="str">
            <v>Expenditures and Deductions</v>
          </cell>
          <cell r="K1584" t="str">
            <v>71</v>
          </cell>
          <cell r="L1584" t="str">
            <v>Supplies, repairs, utilities, &amp; oth</v>
          </cell>
        </row>
        <row r="1585">
          <cell r="A1585" t="str">
            <v>741013</v>
          </cell>
          <cell r="B1585" t="str">
            <v>Volunteer Fees</v>
          </cell>
          <cell r="C1585" t="str">
            <v>Supplies, Repairs, and other expenses</v>
          </cell>
          <cell r="D1585" t="str">
            <v>Y</v>
          </cell>
          <cell r="E1585" t="str">
            <v>A</v>
          </cell>
          <cell r="G1585" t="str">
            <v>X</v>
          </cell>
          <cell r="I1585" t="str">
            <v>70</v>
          </cell>
          <cell r="J1585" t="str">
            <v>Expenditures and Deductions</v>
          </cell>
          <cell r="K1585" t="str">
            <v>71</v>
          </cell>
          <cell r="L1585" t="str">
            <v>Supplies, repairs, utilities, &amp; oth</v>
          </cell>
        </row>
        <row r="1586">
          <cell r="A1586" t="str">
            <v>741014</v>
          </cell>
          <cell r="B1586" t="str">
            <v>Participant Payments</v>
          </cell>
          <cell r="C1586" t="str">
            <v>Supplies, Repairs, and other expenses</v>
          </cell>
          <cell r="D1586" t="str">
            <v>Y</v>
          </cell>
          <cell r="E1586" t="str">
            <v>A</v>
          </cell>
          <cell r="G1586" t="str">
            <v>X</v>
          </cell>
          <cell r="I1586" t="str">
            <v>70</v>
          </cell>
          <cell r="J1586" t="str">
            <v>Expenditures and Deductions</v>
          </cell>
          <cell r="K1586" t="str">
            <v>71</v>
          </cell>
          <cell r="L1586" t="str">
            <v>Supplies, repairs, utilities, &amp; oth</v>
          </cell>
        </row>
        <row r="1587">
          <cell r="A1587" t="str">
            <v>741015</v>
          </cell>
          <cell r="B1587" t="str">
            <v>Study Intrvw Partic</v>
          </cell>
          <cell r="C1587" t="str">
            <v>Supplies, Repairs, and other expenses</v>
          </cell>
          <cell r="D1587" t="str">
            <v>Y</v>
          </cell>
          <cell r="E1587" t="str">
            <v>I</v>
          </cell>
          <cell r="G1587" t="str">
            <v>X</v>
          </cell>
          <cell r="I1587" t="str">
            <v>70</v>
          </cell>
          <cell r="J1587" t="str">
            <v>Expenditures and Deductions</v>
          </cell>
          <cell r="K1587" t="str">
            <v>71</v>
          </cell>
          <cell r="L1587" t="str">
            <v>Supplies, repairs, utilities, &amp; oth</v>
          </cell>
        </row>
        <row r="1588">
          <cell r="A1588" t="str">
            <v>741016</v>
          </cell>
          <cell r="B1588" t="str">
            <v>Study Participants</v>
          </cell>
          <cell r="C1588" t="str">
            <v>Supplies, Repairs, and other expenses</v>
          </cell>
          <cell r="D1588" t="str">
            <v>Y</v>
          </cell>
          <cell r="E1588" t="str">
            <v>I</v>
          </cell>
          <cell r="G1588" t="str">
            <v>X</v>
          </cell>
          <cell r="I1588" t="str">
            <v>70</v>
          </cell>
          <cell r="J1588" t="str">
            <v>Expenditures and Deductions</v>
          </cell>
          <cell r="K1588" t="str">
            <v>71</v>
          </cell>
          <cell r="L1588" t="str">
            <v>Supplies, repairs, utilities, &amp; oth</v>
          </cell>
        </row>
        <row r="1589">
          <cell r="A1589" t="str">
            <v>741017</v>
          </cell>
          <cell r="B1589" t="str">
            <v>Subj Fees Uncleared</v>
          </cell>
          <cell r="C1589" t="str">
            <v>Supplies, Repairs, and other expenses</v>
          </cell>
          <cell r="D1589" t="str">
            <v>Y</v>
          </cell>
          <cell r="E1589" t="str">
            <v>I</v>
          </cell>
          <cell r="I1589" t="str">
            <v>70</v>
          </cell>
          <cell r="J1589" t="str">
            <v>Expenditures and Deductions</v>
          </cell>
          <cell r="K1589" t="str">
            <v>71</v>
          </cell>
          <cell r="L1589" t="str">
            <v>Supplies, repairs, utilities, &amp; oth</v>
          </cell>
        </row>
        <row r="1590">
          <cell r="A1590" t="str">
            <v>741018</v>
          </cell>
          <cell r="B1590" t="str">
            <v>Subj Reimbursements</v>
          </cell>
          <cell r="C1590" t="str">
            <v>Supplies, Repairs, and other expenses</v>
          </cell>
          <cell r="D1590" t="str">
            <v>Y</v>
          </cell>
          <cell r="E1590" t="str">
            <v>I</v>
          </cell>
          <cell r="I1590" t="str">
            <v>70</v>
          </cell>
          <cell r="J1590" t="str">
            <v>Expenditures and Deductions</v>
          </cell>
          <cell r="K1590" t="str">
            <v>71</v>
          </cell>
          <cell r="L1590" t="str">
            <v>Supplies, repairs, utilities, &amp; oth</v>
          </cell>
        </row>
        <row r="1591">
          <cell r="A1591" t="str">
            <v>741019</v>
          </cell>
          <cell r="B1591" t="str">
            <v>Volunteer Fees Apert</v>
          </cell>
          <cell r="C1591" t="str">
            <v>Supplies, Repairs, and other expenses</v>
          </cell>
          <cell r="D1591" t="str">
            <v>Y</v>
          </cell>
          <cell r="E1591" t="str">
            <v>I</v>
          </cell>
          <cell r="I1591" t="str">
            <v>70</v>
          </cell>
          <cell r="J1591" t="str">
            <v>Expenditures and Deductions</v>
          </cell>
          <cell r="K1591" t="str">
            <v>71</v>
          </cell>
          <cell r="L1591" t="str">
            <v>Supplies, repairs, utilities, &amp; oth</v>
          </cell>
        </row>
        <row r="1592">
          <cell r="A1592" t="str">
            <v>741030</v>
          </cell>
          <cell r="B1592" t="str">
            <v>Interlibrary Loan</v>
          </cell>
          <cell r="C1592" t="str">
            <v>Supplies, Repairs, and other expenses</v>
          </cell>
          <cell r="D1592" t="str">
            <v>Y</v>
          </cell>
          <cell r="E1592" t="str">
            <v>A</v>
          </cell>
          <cell r="I1592" t="str">
            <v>70</v>
          </cell>
          <cell r="J1592" t="str">
            <v>Expenditures and Deductions</v>
          </cell>
          <cell r="K1592" t="str">
            <v>71</v>
          </cell>
          <cell r="L1592" t="str">
            <v>Supplies, repairs, utilities, &amp; oth</v>
          </cell>
        </row>
        <row r="1593">
          <cell r="A1593" t="str">
            <v>741031</v>
          </cell>
          <cell r="B1593" t="str">
            <v>Officials</v>
          </cell>
          <cell r="C1593" t="str">
            <v>Supplies, Repairs, and other expenses</v>
          </cell>
          <cell r="D1593" t="str">
            <v>Y</v>
          </cell>
          <cell r="E1593" t="str">
            <v>A</v>
          </cell>
          <cell r="I1593" t="str">
            <v>70</v>
          </cell>
          <cell r="J1593" t="str">
            <v>Expenditures and Deductions</v>
          </cell>
          <cell r="K1593" t="str">
            <v>71</v>
          </cell>
          <cell r="L1593" t="str">
            <v>Supplies, repairs, utilities, &amp; oth</v>
          </cell>
        </row>
        <row r="1594">
          <cell r="A1594" t="str">
            <v>741032</v>
          </cell>
          <cell r="B1594" t="str">
            <v>Athletes Medical</v>
          </cell>
          <cell r="C1594" t="str">
            <v>Supplies, Repairs, and other expenses</v>
          </cell>
          <cell r="D1594" t="str">
            <v>Y</v>
          </cell>
          <cell r="E1594" t="str">
            <v>I</v>
          </cell>
          <cell r="I1594" t="str">
            <v>70</v>
          </cell>
          <cell r="J1594" t="str">
            <v>Expenditures and Deductions</v>
          </cell>
          <cell r="K1594" t="str">
            <v>71</v>
          </cell>
          <cell r="L1594" t="str">
            <v>Supplies, repairs, utilities, &amp; oth</v>
          </cell>
        </row>
        <row r="1595">
          <cell r="A1595" t="str">
            <v>741033</v>
          </cell>
          <cell r="B1595" t="str">
            <v>MO State Records</v>
          </cell>
          <cell r="C1595" t="str">
            <v>Supplies, Repairs, and other expenses</v>
          </cell>
          <cell r="D1595" t="str">
            <v>Y</v>
          </cell>
          <cell r="E1595" t="str">
            <v>I</v>
          </cell>
          <cell r="I1595" t="str">
            <v>70</v>
          </cell>
          <cell r="J1595" t="str">
            <v>Expenditures and Deductions</v>
          </cell>
          <cell r="K1595" t="str">
            <v>71</v>
          </cell>
          <cell r="L1595" t="str">
            <v>Supplies, repairs, utilities, &amp; oth</v>
          </cell>
        </row>
        <row r="1596">
          <cell r="A1596" t="str">
            <v>741034</v>
          </cell>
          <cell r="B1596" t="str">
            <v>Concerts</v>
          </cell>
          <cell r="C1596" t="str">
            <v>Supplies, Repairs, and other expenses</v>
          </cell>
          <cell r="D1596" t="str">
            <v>Y</v>
          </cell>
          <cell r="E1596" t="str">
            <v>I</v>
          </cell>
          <cell r="I1596" t="str">
            <v>70</v>
          </cell>
          <cell r="J1596" t="str">
            <v>Expenditures and Deductions</v>
          </cell>
          <cell r="K1596" t="str">
            <v>71</v>
          </cell>
          <cell r="L1596" t="str">
            <v>Supplies, repairs, utilities, &amp; oth</v>
          </cell>
        </row>
        <row r="1597">
          <cell r="A1597" t="str">
            <v>741035</v>
          </cell>
          <cell r="B1597" t="str">
            <v>Car Washes</v>
          </cell>
          <cell r="C1597" t="str">
            <v>Supplies, Repairs, and other expenses</v>
          </cell>
          <cell r="D1597" t="str">
            <v>Y</v>
          </cell>
          <cell r="E1597" t="str">
            <v>I</v>
          </cell>
          <cell r="I1597" t="str">
            <v>70</v>
          </cell>
          <cell r="J1597" t="str">
            <v>Expenditures and Deductions</v>
          </cell>
          <cell r="K1597" t="str">
            <v>71</v>
          </cell>
          <cell r="L1597" t="str">
            <v>Supplies, repairs, utilities, &amp; oth</v>
          </cell>
        </row>
        <row r="1598">
          <cell r="A1598" t="str">
            <v>741036</v>
          </cell>
          <cell r="B1598" t="str">
            <v>Billiken Loop/Grand Shuttle</v>
          </cell>
          <cell r="C1598" t="str">
            <v>Supplies, Repairs, and other expenses</v>
          </cell>
          <cell r="D1598" t="str">
            <v>Y</v>
          </cell>
          <cell r="E1598" t="str">
            <v>A</v>
          </cell>
          <cell r="I1598" t="str">
            <v>70</v>
          </cell>
          <cell r="J1598" t="str">
            <v>Expenditures and Deductions</v>
          </cell>
          <cell r="K1598" t="str">
            <v>71</v>
          </cell>
          <cell r="L1598" t="str">
            <v>Supplies, repairs, utilities, &amp; oth</v>
          </cell>
        </row>
        <row r="1599">
          <cell r="A1599" t="str">
            <v>741037</v>
          </cell>
          <cell r="B1599" t="str">
            <v>Continental Building</v>
          </cell>
          <cell r="C1599" t="str">
            <v>Supplies, Repairs, and other expenses</v>
          </cell>
          <cell r="D1599" t="str">
            <v>Y</v>
          </cell>
          <cell r="E1599" t="str">
            <v>I</v>
          </cell>
          <cell r="I1599" t="str">
            <v>70</v>
          </cell>
          <cell r="J1599" t="str">
            <v>Expenditures and Deductions</v>
          </cell>
          <cell r="K1599" t="str">
            <v>71</v>
          </cell>
          <cell r="L1599" t="str">
            <v>Supplies, repairs, utilities, &amp; oth</v>
          </cell>
        </row>
        <row r="1600">
          <cell r="A1600" t="str">
            <v>741038</v>
          </cell>
          <cell r="B1600" t="str">
            <v>Film Preparation</v>
          </cell>
          <cell r="C1600" t="str">
            <v>Supplies, Repairs, and other expenses</v>
          </cell>
          <cell r="D1600" t="str">
            <v>Y</v>
          </cell>
          <cell r="E1600" t="str">
            <v>I</v>
          </cell>
          <cell r="I1600" t="str">
            <v>70</v>
          </cell>
          <cell r="J1600" t="str">
            <v>Expenditures and Deductions</v>
          </cell>
          <cell r="K1600" t="str">
            <v>71</v>
          </cell>
          <cell r="L1600" t="str">
            <v>Supplies, repairs, utilities, &amp; oth</v>
          </cell>
        </row>
        <row r="1601">
          <cell r="A1601" t="str">
            <v>741040</v>
          </cell>
          <cell r="B1601" t="str">
            <v>Prof Serv Compt Trng</v>
          </cell>
          <cell r="C1601" t="str">
            <v>Supplies, Repairs, and other expenses</v>
          </cell>
          <cell r="D1601" t="str">
            <v>Y</v>
          </cell>
          <cell r="E1601" t="str">
            <v>I</v>
          </cell>
          <cell r="I1601" t="str">
            <v>70</v>
          </cell>
          <cell r="J1601" t="str">
            <v>Expenditures and Deductions</v>
          </cell>
          <cell r="K1601" t="str">
            <v>71</v>
          </cell>
          <cell r="L1601" t="str">
            <v>Supplies, repairs, utilities, &amp; oth</v>
          </cell>
        </row>
        <row r="1602">
          <cell r="A1602" t="str">
            <v>741041</v>
          </cell>
          <cell r="B1602" t="str">
            <v>Prof Serv HRCL</v>
          </cell>
          <cell r="C1602" t="str">
            <v>Supplies, Repairs, and other expenses</v>
          </cell>
          <cell r="D1602" t="str">
            <v>Y</v>
          </cell>
          <cell r="E1602" t="str">
            <v>I</v>
          </cell>
          <cell r="I1602" t="str">
            <v>70</v>
          </cell>
          <cell r="J1602" t="str">
            <v>Expenditures and Deductions</v>
          </cell>
          <cell r="K1602" t="str">
            <v>71</v>
          </cell>
          <cell r="L1602" t="str">
            <v>Supplies, repairs, utilities, &amp; oth</v>
          </cell>
        </row>
        <row r="1603">
          <cell r="A1603" t="str">
            <v>741042</v>
          </cell>
          <cell r="B1603" t="str">
            <v>Prof Serv (Dissem)</v>
          </cell>
          <cell r="C1603" t="str">
            <v>Supplies, Repairs, and other expenses</v>
          </cell>
          <cell r="D1603" t="str">
            <v>Y</v>
          </cell>
          <cell r="E1603" t="str">
            <v>I</v>
          </cell>
          <cell r="I1603" t="str">
            <v>70</v>
          </cell>
          <cell r="J1603" t="str">
            <v>Expenditures and Deductions</v>
          </cell>
          <cell r="K1603" t="str">
            <v>71</v>
          </cell>
          <cell r="L1603" t="str">
            <v>Supplies, repairs, utilities, &amp; oth</v>
          </cell>
        </row>
        <row r="1604">
          <cell r="A1604" t="str">
            <v>741043</v>
          </cell>
          <cell r="B1604" t="str">
            <v>Prof Serv Lab Bills</v>
          </cell>
          <cell r="C1604" t="str">
            <v>Supplies, Repairs, and other expenses</v>
          </cell>
          <cell r="D1604" t="str">
            <v>Y</v>
          </cell>
          <cell r="E1604" t="str">
            <v>A</v>
          </cell>
          <cell r="I1604" t="str">
            <v>70</v>
          </cell>
          <cell r="J1604" t="str">
            <v>Expenditures and Deductions</v>
          </cell>
          <cell r="K1604" t="str">
            <v>71</v>
          </cell>
          <cell r="L1604" t="str">
            <v>Supplies, repairs, utilities, &amp; oth</v>
          </cell>
        </row>
        <row r="1605">
          <cell r="A1605" t="str">
            <v>741044</v>
          </cell>
          <cell r="B1605" t="str">
            <v>Prof Serv Stim Test</v>
          </cell>
          <cell r="C1605" t="str">
            <v>Supplies, Repairs, and other expenses</v>
          </cell>
          <cell r="D1605" t="str">
            <v>Y</v>
          </cell>
          <cell r="E1605" t="str">
            <v>I</v>
          </cell>
          <cell r="I1605" t="str">
            <v>70</v>
          </cell>
          <cell r="J1605" t="str">
            <v>Expenditures and Deductions</v>
          </cell>
          <cell r="K1605" t="str">
            <v>71</v>
          </cell>
          <cell r="L1605" t="str">
            <v>Supplies, repairs, utilities, &amp; oth</v>
          </cell>
        </row>
        <row r="1606">
          <cell r="A1606" t="str">
            <v>741045</v>
          </cell>
          <cell r="B1606" t="str">
            <v>Prof Serv Bio</v>
          </cell>
          <cell r="C1606" t="str">
            <v>Supplies, Repairs, and other expenses</v>
          </cell>
          <cell r="D1606" t="str">
            <v>Y</v>
          </cell>
          <cell r="E1606" t="str">
            <v>I</v>
          </cell>
          <cell r="I1606" t="str">
            <v>70</v>
          </cell>
          <cell r="J1606" t="str">
            <v>Expenditures and Deductions</v>
          </cell>
          <cell r="K1606" t="str">
            <v>71</v>
          </cell>
          <cell r="L1606" t="str">
            <v>Supplies, repairs, utilities, &amp; oth</v>
          </cell>
        </row>
        <row r="1607">
          <cell r="A1607" t="str">
            <v>741046</v>
          </cell>
          <cell r="B1607" t="str">
            <v>Prof Serv Travel Fee</v>
          </cell>
          <cell r="C1607" t="str">
            <v>Supplies, Repairs, and other expenses</v>
          </cell>
          <cell r="D1607" t="str">
            <v>Y</v>
          </cell>
          <cell r="E1607" t="str">
            <v>I</v>
          </cell>
          <cell r="I1607" t="str">
            <v>70</v>
          </cell>
          <cell r="J1607" t="str">
            <v>Expenditures and Deductions</v>
          </cell>
          <cell r="K1607" t="str">
            <v>71</v>
          </cell>
          <cell r="L1607" t="str">
            <v>Supplies, repairs, utilities, &amp; oth</v>
          </cell>
        </row>
        <row r="1608">
          <cell r="A1608" t="str">
            <v>741047</v>
          </cell>
          <cell r="B1608" t="str">
            <v>Prof Serv (Video)</v>
          </cell>
          <cell r="C1608" t="str">
            <v>Supplies, Repairs, and other expenses</v>
          </cell>
          <cell r="D1608" t="str">
            <v>Y</v>
          </cell>
          <cell r="E1608" t="str">
            <v>I</v>
          </cell>
          <cell r="I1608" t="str">
            <v>70</v>
          </cell>
          <cell r="J1608" t="str">
            <v>Expenditures and Deductions</v>
          </cell>
          <cell r="K1608" t="str">
            <v>71</v>
          </cell>
          <cell r="L1608" t="str">
            <v>Supplies, repairs, utilities, &amp; oth</v>
          </cell>
        </row>
        <row r="1609">
          <cell r="A1609" t="str">
            <v>741048</v>
          </cell>
          <cell r="B1609" t="str">
            <v>Prof Serv (Dissem)</v>
          </cell>
          <cell r="C1609" t="str">
            <v>Supplies, Repairs, and other expenses</v>
          </cell>
          <cell r="D1609" t="str">
            <v>Y</v>
          </cell>
          <cell r="E1609" t="str">
            <v>I</v>
          </cell>
          <cell r="I1609" t="str">
            <v>70</v>
          </cell>
          <cell r="J1609" t="str">
            <v>Expenditures and Deductions</v>
          </cell>
          <cell r="K1609" t="str">
            <v>71</v>
          </cell>
          <cell r="L1609" t="str">
            <v>Supplies, repairs, utilities, &amp; oth</v>
          </cell>
        </row>
        <row r="1610">
          <cell r="A1610" t="str">
            <v>741049</v>
          </cell>
          <cell r="B1610" t="str">
            <v>Prof Serv No IDC</v>
          </cell>
          <cell r="C1610" t="str">
            <v>Supplies, Repairs, and other expenses</v>
          </cell>
          <cell r="D1610" t="str">
            <v>Y</v>
          </cell>
          <cell r="E1610" t="str">
            <v>I</v>
          </cell>
          <cell r="I1610" t="str">
            <v>70</v>
          </cell>
          <cell r="J1610" t="str">
            <v>Expenditures and Deductions</v>
          </cell>
          <cell r="K1610" t="str">
            <v>71</v>
          </cell>
          <cell r="L1610" t="str">
            <v>Supplies, repairs, utilities, &amp; oth</v>
          </cell>
        </row>
        <row r="1611">
          <cell r="A1611" t="str">
            <v>741050</v>
          </cell>
          <cell r="B1611" t="str">
            <v>Prof Serv Strayhorn</v>
          </cell>
          <cell r="C1611" t="str">
            <v>Supplies, Repairs, and other expenses</v>
          </cell>
          <cell r="D1611" t="str">
            <v>Y</v>
          </cell>
          <cell r="E1611" t="str">
            <v>I</v>
          </cell>
          <cell r="I1611" t="str">
            <v>70</v>
          </cell>
          <cell r="J1611" t="str">
            <v>Expenditures and Deductions</v>
          </cell>
          <cell r="K1611" t="str">
            <v>71</v>
          </cell>
          <cell r="L1611" t="str">
            <v>Supplies, repairs, utilities, &amp; oth</v>
          </cell>
        </row>
        <row r="1612">
          <cell r="A1612" t="str">
            <v>741051</v>
          </cell>
          <cell r="B1612" t="str">
            <v>Prof Serv Schectman</v>
          </cell>
          <cell r="C1612" t="str">
            <v>Supplies, Repairs, and other expenses</v>
          </cell>
          <cell r="D1612" t="str">
            <v>Y</v>
          </cell>
          <cell r="E1612" t="str">
            <v>I</v>
          </cell>
          <cell r="I1612" t="str">
            <v>70</v>
          </cell>
          <cell r="J1612" t="str">
            <v>Expenditures and Deductions</v>
          </cell>
          <cell r="K1612" t="str">
            <v>71</v>
          </cell>
          <cell r="L1612" t="str">
            <v>Supplies, repairs, utilities, &amp; oth</v>
          </cell>
        </row>
        <row r="1613">
          <cell r="A1613" t="str">
            <v>741060</v>
          </cell>
          <cell r="B1613" t="str">
            <v>Lay Grant Field Asst</v>
          </cell>
          <cell r="C1613" t="str">
            <v>Supplies, Repairs, and other expenses</v>
          </cell>
          <cell r="D1613" t="str">
            <v>Y</v>
          </cell>
          <cell r="E1613" t="str">
            <v>I</v>
          </cell>
          <cell r="I1613" t="str">
            <v>70</v>
          </cell>
          <cell r="J1613" t="str">
            <v>Expenditures and Deductions</v>
          </cell>
          <cell r="K1613" t="str">
            <v>71</v>
          </cell>
          <cell r="L1613" t="str">
            <v>Supplies, repairs, utilities, &amp; oth</v>
          </cell>
        </row>
        <row r="1614">
          <cell r="A1614" t="str">
            <v>741061</v>
          </cell>
          <cell r="B1614" t="str">
            <v>Campbell Lecturers</v>
          </cell>
          <cell r="C1614" t="str">
            <v>Supplies, Repairs, and other expenses</v>
          </cell>
          <cell r="D1614" t="str">
            <v>Y</v>
          </cell>
          <cell r="E1614" t="str">
            <v>I</v>
          </cell>
          <cell r="I1614" t="str">
            <v>70</v>
          </cell>
          <cell r="J1614" t="str">
            <v>Expenditures and Deductions</v>
          </cell>
          <cell r="K1614" t="str">
            <v>71</v>
          </cell>
          <cell r="L1614" t="str">
            <v>Supplies, repairs, utilities, &amp; oth</v>
          </cell>
        </row>
        <row r="1615">
          <cell r="A1615" t="str">
            <v>741062</v>
          </cell>
          <cell r="B1615" t="str">
            <v>Match Funds Prof Ser</v>
          </cell>
          <cell r="C1615" t="str">
            <v>Supplies, Repairs, and other expenses</v>
          </cell>
          <cell r="D1615" t="str">
            <v>Y</v>
          </cell>
          <cell r="E1615" t="str">
            <v>I</v>
          </cell>
          <cell r="I1615" t="str">
            <v>70</v>
          </cell>
          <cell r="J1615" t="str">
            <v>Expenditures and Deductions</v>
          </cell>
          <cell r="K1615" t="str">
            <v>71</v>
          </cell>
          <cell r="L1615" t="str">
            <v>Supplies, repairs, utilities, &amp; oth</v>
          </cell>
        </row>
        <row r="1616">
          <cell r="A1616" t="str">
            <v>741063</v>
          </cell>
          <cell r="B1616" t="str">
            <v>Honors Services Cour</v>
          </cell>
          <cell r="C1616" t="str">
            <v>Supplies, Repairs, and other expenses</v>
          </cell>
          <cell r="D1616" t="str">
            <v>Y</v>
          </cell>
          <cell r="E1616" t="str">
            <v>I</v>
          </cell>
          <cell r="I1616" t="str">
            <v>70</v>
          </cell>
          <cell r="J1616" t="str">
            <v>Expenditures and Deductions</v>
          </cell>
          <cell r="K1616" t="str">
            <v>71</v>
          </cell>
          <cell r="L1616" t="str">
            <v>Supplies, repairs, utilities, &amp; oth</v>
          </cell>
        </row>
        <row r="1617">
          <cell r="A1617" t="str">
            <v>741064</v>
          </cell>
          <cell r="B1617" t="str">
            <v>Contract Services</v>
          </cell>
          <cell r="C1617" t="str">
            <v>Supplies, Repairs, and other expenses</v>
          </cell>
          <cell r="D1617" t="str">
            <v>Y</v>
          </cell>
          <cell r="E1617" t="str">
            <v>A</v>
          </cell>
          <cell r="I1617" t="str">
            <v>70</v>
          </cell>
          <cell r="J1617" t="str">
            <v>Expenditures and Deductions</v>
          </cell>
          <cell r="K1617" t="str">
            <v>71</v>
          </cell>
          <cell r="L1617" t="str">
            <v>Supplies, repairs, utilities, &amp; oth</v>
          </cell>
        </row>
        <row r="1618">
          <cell r="A1618" t="str">
            <v>741065</v>
          </cell>
          <cell r="B1618" t="str">
            <v>Contractual</v>
          </cell>
          <cell r="C1618" t="str">
            <v>Supplies, Repairs, and other expenses</v>
          </cell>
          <cell r="D1618" t="str">
            <v>Y</v>
          </cell>
          <cell r="E1618" t="str">
            <v>I</v>
          </cell>
          <cell r="I1618" t="str">
            <v>70</v>
          </cell>
          <cell r="J1618" t="str">
            <v>Expenditures and Deductions</v>
          </cell>
          <cell r="K1618" t="str">
            <v>71</v>
          </cell>
          <cell r="L1618" t="str">
            <v>Supplies, repairs, utilities, &amp; oth</v>
          </cell>
        </row>
        <row r="1619">
          <cell r="A1619" t="str">
            <v>741066</v>
          </cell>
          <cell r="B1619" t="str">
            <v>Contractual Restrctd</v>
          </cell>
          <cell r="C1619" t="str">
            <v>Supplies, Repairs, and other expenses</v>
          </cell>
          <cell r="D1619" t="str">
            <v>Y</v>
          </cell>
          <cell r="E1619" t="str">
            <v>I</v>
          </cell>
          <cell r="I1619" t="str">
            <v>70</v>
          </cell>
          <cell r="J1619" t="str">
            <v>Expenditures and Deductions</v>
          </cell>
          <cell r="K1619" t="str">
            <v>71</v>
          </cell>
          <cell r="L1619" t="str">
            <v>Supplies, repairs, utilities, &amp; oth</v>
          </cell>
        </row>
        <row r="1620">
          <cell r="A1620" t="str">
            <v>741067</v>
          </cell>
          <cell r="B1620" t="str">
            <v>Management Fees</v>
          </cell>
          <cell r="C1620" t="str">
            <v>Supplies, Repairs, and other expenses</v>
          </cell>
          <cell r="D1620" t="str">
            <v>Y</v>
          </cell>
          <cell r="E1620" t="str">
            <v>I</v>
          </cell>
          <cell r="I1620" t="str">
            <v>70</v>
          </cell>
          <cell r="J1620" t="str">
            <v>Expenditures and Deductions</v>
          </cell>
          <cell r="K1620" t="str">
            <v>71</v>
          </cell>
          <cell r="L1620" t="str">
            <v>Supplies, repairs, utilities, &amp; oth</v>
          </cell>
        </row>
        <row r="1621">
          <cell r="A1621" t="str">
            <v>741068</v>
          </cell>
          <cell r="B1621" t="str">
            <v>Royalty Fees</v>
          </cell>
          <cell r="C1621" t="str">
            <v>Supplies, Repairs, and other expenses</v>
          </cell>
          <cell r="D1621" t="str">
            <v>Y</v>
          </cell>
          <cell r="E1621" t="str">
            <v>I</v>
          </cell>
          <cell r="I1621" t="str">
            <v>70</v>
          </cell>
          <cell r="J1621" t="str">
            <v>Expenditures and Deductions</v>
          </cell>
          <cell r="K1621" t="str">
            <v>71</v>
          </cell>
          <cell r="L1621" t="str">
            <v>Supplies, repairs, utilities, &amp; oth</v>
          </cell>
        </row>
        <row r="1622">
          <cell r="A1622" t="str">
            <v>741069</v>
          </cell>
          <cell r="B1622" t="str">
            <v>Scholarship/Workshop</v>
          </cell>
          <cell r="C1622" t="str">
            <v>Supplies, Repairs, and other expenses</v>
          </cell>
          <cell r="D1622" t="str">
            <v>Y</v>
          </cell>
          <cell r="E1622" t="str">
            <v>I</v>
          </cell>
          <cell r="I1622" t="str">
            <v>70</v>
          </cell>
          <cell r="J1622" t="str">
            <v>Expenditures and Deductions</v>
          </cell>
          <cell r="K1622" t="str">
            <v>71</v>
          </cell>
          <cell r="L1622" t="str">
            <v>Supplies, repairs, utilities, &amp; oth</v>
          </cell>
        </row>
        <row r="1623">
          <cell r="A1623" t="str">
            <v>741070</v>
          </cell>
          <cell r="B1623" t="str">
            <v>Wrkshop Participants</v>
          </cell>
          <cell r="C1623" t="str">
            <v>Supplies, Repairs, and other expenses</v>
          </cell>
          <cell r="D1623" t="str">
            <v>Y</v>
          </cell>
          <cell r="E1623" t="str">
            <v>I</v>
          </cell>
          <cell r="I1623" t="str">
            <v>70</v>
          </cell>
          <cell r="J1623" t="str">
            <v>Expenditures and Deductions</v>
          </cell>
          <cell r="K1623" t="str">
            <v>71</v>
          </cell>
          <cell r="L1623" t="str">
            <v>Supplies, repairs, utilities, &amp; oth</v>
          </cell>
        </row>
        <row r="1624">
          <cell r="A1624" t="str">
            <v>741071</v>
          </cell>
          <cell r="B1624" t="str">
            <v>Precommencement</v>
          </cell>
          <cell r="C1624" t="str">
            <v>Supplies, Repairs, and other expenses</v>
          </cell>
          <cell r="D1624" t="str">
            <v>Y</v>
          </cell>
          <cell r="E1624" t="str">
            <v>I</v>
          </cell>
          <cell r="I1624" t="str">
            <v>70</v>
          </cell>
          <cell r="J1624" t="str">
            <v>Expenditures and Deductions</v>
          </cell>
          <cell r="K1624" t="str">
            <v>71</v>
          </cell>
          <cell r="L1624" t="str">
            <v>Supplies, repairs, utilities, &amp; oth</v>
          </cell>
        </row>
        <row r="1625">
          <cell r="A1625" t="str">
            <v>741072</v>
          </cell>
          <cell r="B1625" t="str">
            <v>Avatar Studios</v>
          </cell>
          <cell r="C1625" t="str">
            <v>Supplies, Repairs, and other expenses</v>
          </cell>
          <cell r="D1625" t="str">
            <v>Y</v>
          </cell>
          <cell r="E1625" t="str">
            <v>I</v>
          </cell>
          <cell r="I1625" t="str">
            <v>70</v>
          </cell>
          <cell r="J1625" t="str">
            <v>Expenditures and Deductions</v>
          </cell>
          <cell r="K1625" t="str">
            <v>71</v>
          </cell>
          <cell r="L1625" t="str">
            <v>Supplies, repairs, utilities, &amp; oth</v>
          </cell>
        </row>
        <row r="1626">
          <cell r="A1626" t="str">
            <v>741073</v>
          </cell>
          <cell r="B1626" t="str">
            <v>Battelle Ctrs-PHR&amp;E</v>
          </cell>
          <cell r="C1626" t="str">
            <v>Supplies, Repairs, and other expenses</v>
          </cell>
          <cell r="D1626" t="str">
            <v>Y</v>
          </cell>
          <cell r="E1626" t="str">
            <v>I</v>
          </cell>
          <cell r="I1626" t="str">
            <v>70</v>
          </cell>
          <cell r="J1626" t="str">
            <v>Expenditures and Deductions</v>
          </cell>
          <cell r="K1626" t="str">
            <v>71</v>
          </cell>
          <cell r="L1626" t="str">
            <v>Supplies, repairs, utilities, &amp; oth</v>
          </cell>
        </row>
        <row r="1627">
          <cell r="A1627" t="str">
            <v>741074</v>
          </cell>
          <cell r="B1627" t="str">
            <v>Bootheel Focus Group</v>
          </cell>
          <cell r="C1627" t="str">
            <v>Supplies, Repairs, and other expenses</v>
          </cell>
          <cell r="D1627" t="str">
            <v>Y</v>
          </cell>
          <cell r="E1627" t="str">
            <v>I</v>
          </cell>
          <cell r="I1627" t="str">
            <v>70</v>
          </cell>
          <cell r="J1627" t="str">
            <v>Expenditures and Deductions</v>
          </cell>
          <cell r="K1627" t="str">
            <v>71</v>
          </cell>
          <cell r="L1627" t="str">
            <v>Supplies, repairs, utilities, &amp; oth</v>
          </cell>
        </row>
        <row r="1628">
          <cell r="A1628" t="str">
            <v>741075</v>
          </cell>
          <cell r="B1628" t="str">
            <v>Girls, Inc.</v>
          </cell>
          <cell r="C1628" t="str">
            <v>Supplies, Repairs, and other expenses</v>
          </cell>
          <cell r="D1628" t="str">
            <v>Y</v>
          </cell>
          <cell r="E1628" t="str">
            <v>I</v>
          </cell>
          <cell r="I1628" t="str">
            <v>70</v>
          </cell>
          <cell r="J1628" t="str">
            <v>Expenditures and Deductions</v>
          </cell>
          <cell r="K1628" t="str">
            <v>71</v>
          </cell>
          <cell r="L1628" t="str">
            <v>Supplies, repairs, utilities, &amp; oth</v>
          </cell>
        </row>
        <row r="1629">
          <cell r="A1629" t="str">
            <v>741076</v>
          </cell>
          <cell r="B1629" t="str">
            <v>Health Advocates</v>
          </cell>
          <cell r="C1629" t="str">
            <v>Supplies, Repairs, and other expenses</v>
          </cell>
          <cell r="D1629" t="str">
            <v>Y</v>
          </cell>
          <cell r="E1629" t="str">
            <v>I</v>
          </cell>
          <cell r="I1629" t="str">
            <v>70</v>
          </cell>
          <cell r="J1629" t="str">
            <v>Expenditures and Deductions</v>
          </cell>
          <cell r="K1629" t="str">
            <v>71</v>
          </cell>
          <cell r="L1629" t="str">
            <v>Supplies, repairs, utilities, &amp; oth</v>
          </cell>
        </row>
        <row r="1630">
          <cell r="A1630" t="str">
            <v>741077</v>
          </cell>
          <cell r="B1630" t="str">
            <v>OASIS</v>
          </cell>
          <cell r="C1630" t="str">
            <v>Supplies, Repairs, and other expenses</v>
          </cell>
          <cell r="D1630" t="str">
            <v>Y</v>
          </cell>
          <cell r="E1630" t="str">
            <v>I</v>
          </cell>
          <cell r="I1630" t="str">
            <v>70</v>
          </cell>
          <cell r="J1630" t="str">
            <v>Expenditures and Deductions</v>
          </cell>
          <cell r="K1630" t="str">
            <v>71</v>
          </cell>
          <cell r="L1630" t="str">
            <v>Supplies, repairs, utilities, &amp; oth</v>
          </cell>
        </row>
        <row r="1631">
          <cell r="A1631" t="str">
            <v>741078</v>
          </cell>
          <cell r="B1631" t="str">
            <v>CGCH Pathology</v>
          </cell>
          <cell r="C1631" t="str">
            <v>Supplies, Repairs, and other expenses</v>
          </cell>
          <cell r="D1631" t="str">
            <v>Y</v>
          </cell>
          <cell r="E1631" t="str">
            <v>I</v>
          </cell>
          <cell r="I1631" t="str">
            <v>70</v>
          </cell>
          <cell r="J1631" t="str">
            <v>Expenditures and Deductions</v>
          </cell>
          <cell r="K1631" t="str">
            <v>71</v>
          </cell>
          <cell r="L1631" t="str">
            <v>Supplies, repairs, utilities, &amp; oth</v>
          </cell>
        </row>
        <row r="1632">
          <cell r="A1632" t="str">
            <v>741079</v>
          </cell>
          <cell r="B1632" t="str">
            <v>CGCH Pharmacy</v>
          </cell>
          <cell r="C1632" t="str">
            <v>Supplies, Repairs, and other expenses</v>
          </cell>
          <cell r="D1632" t="str">
            <v>Y</v>
          </cell>
          <cell r="E1632" t="str">
            <v>I</v>
          </cell>
          <cell r="I1632" t="str">
            <v>70</v>
          </cell>
          <cell r="J1632" t="str">
            <v>Expenditures and Deductions</v>
          </cell>
          <cell r="K1632" t="str">
            <v>71</v>
          </cell>
          <cell r="L1632" t="str">
            <v>Supplies, repairs, utilities, &amp; oth</v>
          </cell>
        </row>
        <row r="1633">
          <cell r="A1633" t="str">
            <v>741080</v>
          </cell>
          <cell r="B1633" t="str">
            <v>Fixed Management Fee</v>
          </cell>
          <cell r="C1633" t="str">
            <v>Supplies, Repairs, and other expenses</v>
          </cell>
          <cell r="D1633" t="str">
            <v>Y</v>
          </cell>
          <cell r="E1633" t="str">
            <v>I</v>
          </cell>
          <cell r="I1633" t="str">
            <v>70</v>
          </cell>
          <cell r="J1633" t="str">
            <v>Expenditures and Deductions</v>
          </cell>
          <cell r="K1633" t="str">
            <v>71</v>
          </cell>
          <cell r="L1633" t="str">
            <v>Supplies, repairs, utilities, &amp; oth</v>
          </cell>
        </row>
        <row r="1634">
          <cell r="A1634" t="str">
            <v>741081</v>
          </cell>
          <cell r="B1634" t="str">
            <v>Variable Mgmt Fee</v>
          </cell>
          <cell r="C1634" t="str">
            <v>Supplies, Repairs, and other expenses</v>
          </cell>
          <cell r="D1634" t="str">
            <v>Y</v>
          </cell>
          <cell r="E1634" t="str">
            <v>I</v>
          </cell>
          <cell r="I1634" t="str">
            <v>70</v>
          </cell>
          <cell r="J1634" t="str">
            <v>Expenditures and Deductions</v>
          </cell>
          <cell r="K1634" t="str">
            <v>71</v>
          </cell>
          <cell r="L1634" t="str">
            <v>Supplies, repairs, utilities, &amp; oth</v>
          </cell>
        </row>
        <row r="1635">
          <cell r="A1635" t="str">
            <v>741083</v>
          </cell>
          <cell r="B1635" t="str">
            <v>Radiation Waste</v>
          </cell>
          <cell r="C1635" t="str">
            <v>Supplies, Repairs, and other expenses</v>
          </cell>
          <cell r="D1635" t="str">
            <v>Y</v>
          </cell>
          <cell r="E1635" t="str">
            <v>I</v>
          </cell>
          <cell r="I1635" t="str">
            <v>70</v>
          </cell>
          <cell r="J1635" t="str">
            <v>Expenditures and Deductions</v>
          </cell>
          <cell r="K1635" t="str">
            <v>71</v>
          </cell>
          <cell r="L1635" t="str">
            <v>Supplies, repairs, utilities, &amp; oth</v>
          </cell>
        </row>
        <row r="1636">
          <cell r="A1636" t="str">
            <v>741084</v>
          </cell>
          <cell r="B1636" t="str">
            <v>Capitated Prof Serv</v>
          </cell>
          <cell r="C1636" t="str">
            <v>Supplies, Repairs, and other expenses</v>
          </cell>
          <cell r="D1636" t="str">
            <v>Y</v>
          </cell>
          <cell r="E1636" t="str">
            <v>I</v>
          </cell>
          <cell r="I1636" t="str">
            <v>70</v>
          </cell>
          <cell r="J1636" t="str">
            <v>Expenditures and Deductions</v>
          </cell>
          <cell r="K1636" t="str">
            <v>71</v>
          </cell>
          <cell r="L1636" t="str">
            <v>Supplies, repairs, utilities, &amp; oth</v>
          </cell>
        </row>
        <row r="1637">
          <cell r="A1637" t="str">
            <v>741085</v>
          </cell>
          <cell r="B1637" t="str">
            <v>Catastrophic Care</v>
          </cell>
          <cell r="C1637" t="str">
            <v>Supplies, Repairs, and other expenses</v>
          </cell>
          <cell r="D1637" t="str">
            <v>Y</v>
          </cell>
          <cell r="E1637" t="str">
            <v>I</v>
          </cell>
          <cell r="I1637" t="str">
            <v>70</v>
          </cell>
          <cell r="J1637" t="str">
            <v>Expenditures and Deductions</v>
          </cell>
          <cell r="K1637" t="str">
            <v>71</v>
          </cell>
          <cell r="L1637" t="str">
            <v>Supplies, repairs, utilities, &amp; oth</v>
          </cell>
        </row>
        <row r="1638">
          <cell r="A1638" t="str">
            <v>741086</v>
          </cell>
          <cell r="B1638" t="str">
            <v>Inner Tier Facil</v>
          </cell>
          <cell r="C1638" t="str">
            <v>Supplies, Repairs, and other expenses</v>
          </cell>
          <cell r="D1638" t="str">
            <v>Y</v>
          </cell>
          <cell r="E1638" t="str">
            <v>I</v>
          </cell>
          <cell r="I1638" t="str">
            <v>70</v>
          </cell>
          <cell r="J1638" t="str">
            <v>Expenditures and Deductions</v>
          </cell>
          <cell r="K1638" t="str">
            <v>71</v>
          </cell>
          <cell r="L1638" t="str">
            <v>Supplies, repairs, utilities, &amp; oth</v>
          </cell>
        </row>
        <row r="1639">
          <cell r="A1639" t="str">
            <v>741087</v>
          </cell>
          <cell r="B1639" t="str">
            <v>Mercy Network</v>
          </cell>
          <cell r="C1639" t="str">
            <v>Supplies, Repairs, and other expenses</v>
          </cell>
          <cell r="D1639" t="str">
            <v>Y</v>
          </cell>
          <cell r="E1639" t="str">
            <v>I</v>
          </cell>
          <cell r="I1639" t="str">
            <v>70</v>
          </cell>
          <cell r="J1639" t="str">
            <v>Expenditures and Deductions</v>
          </cell>
          <cell r="K1639" t="str">
            <v>71</v>
          </cell>
          <cell r="L1639" t="str">
            <v>Supplies, repairs, utilities, &amp; oth</v>
          </cell>
        </row>
        <row r="1640">
          <cell r="A1640" t="str">
            <v>741088</v>
          </cell>
          <cell r="B1640" t="str">
            <v>Out of Network</v>
          </cell>
          <cell r="C1640" t="str">
            <v>Supplies, Repairs, and other expenses</v>
          </cell>
          <cell r="D1640" t="str">
            <v>Y</v>
          </cell>
          <cell r="E1640" t="str">
            <v>I</v>
          </cell>
          <cell r="I1640" t="str">
            <v>70</v>
          </cell>
          <cell r="J1640" t="str">
            <v>Expenditures and Deductions</v>
          </cell>
          <cell r="K1640" t="str">
            <v>71</v>
          </cell>
          <cell r="L1640" t="str">
            <v>Supplies, repairs, utilities, &amp; oth</v>
          </cell>
        </row>
        <row r="1641">
          <cell r="A1641" t="str">
            <v>741089</v>
          </cell>
          <cell r="B1641" t="str">
            <v>Pharmacy-Walgreens</v>
          </cell>
          <cell r="C1641" t="str">
            <v>Supplies, Repairs, and other expenses</v>
          </cell>
          <cell r="D1641" t="str">
            <v>Y</v>
          </cell>
          <cell r="E1641" t="str">
            <v>I</v>
          </cell>
          <cell r="H1641" t="str">
            <v>Other</v>
          </cell>
          <cell r="I1641" t="str">
            <v>70</v>
          </cell>
          <cell r="J1641" t="str">
            <v>Expenditures and Deductions</v>
          </cell>
          <cell r="K1641" t="str">
            <v>71</v>
          </cell>
          <cell r="L1641" t="str">
            <v>Supplies, repairs, utilities, &amp; oth</v>
          </cell>
        </row>
        <row r="1642">
          <cell r="A1642" t="str">
            <v>741090</v>
          </cell>
          <cell r="B1642" t="str">
            <v>Stop-Loss Reinsur</v>
          </cell>
          <cell r="C1642" t="str">
            <v>Supplies, Repairs, and other expenses</v>
          </cell>
          <cell r="D1642" t="str">
            <v>Y</v>
          </cell>
          <cell r="E1642" t="str">
            <v>I</v>
          </cell>
          <cell r="I1642" t="str">
            <v>70</v>
          </cell>
          <cell r="J1642" t="str">
            <v>Expenditures and Deductions</v>
          </cell>
          <cell r="K1642" t="str">
            <v>71</v>
          </cell>
          <cell r="L1642" t="str">
            <v>Supplies, repairs, utilities, &amp; oth</v>
          </cell>
        </row>
        <row r="1643">
          <cell r="A1643" t="str">
            <v>741091</v>
          </cell>
          <cell r="B1643" t="str">
            <v>Quest Lab Charges</v>
          </cell>
          <cell r="C1643" t="str">
            <v>Supplies, Repairs, and other expenses</v>
          </cell>
          <cell r="D1643" t="str">
            <v>Y</v>
          </cell>
          <cell r="E1643" t="str">
            <v>I</v>
          </cell>
          <cell r="I1643" t="str">
            <v>70</v>
          </cell>
          <cell r="J1643" t="str">
            <v>Expenditures and Deductions</v>
          </cell>
          <cell r="K1643" t="str">
            <v>71</v>
          </cell>
          <cell r="L1643" t="str">
            <v>Supplies, repairs, utilities, &amp; oth</v>
          </cell>
        </row>
        <row r="1644">
          <cell r="A1644" t="str">
            <v>741092</v>
          </cell>
          <cell r="B1644" t="str">
            <v>Catering Service</v>
          </cell>
          <cell r="C1644" t="str">
            <v>Supplies, Repairs, and other expenses</v>
          </cell>
          <cell r="D1644" t="str">
            <v>Y</v>
          </cell>
          <cell r="E1644" t="str">
            <v>A</v>
          </cell>
          <cell r="I1644" t="str">
            <v>70</v>
          </cell>
          <cell r="J1644" t="str">
            <v>Expenditures and Deductions</v>
          </cell>
          <cell r="K1644" t="str">
            <v>71</v>
          </cell>
          <cell r="L1644" t="str">
            <v>Supplies, repairs, utilities, &amp; oth</v>
          </cell>
        </row>
        <row r="1645">
          <cell r="A1645" t="str">
            <v>741093</v>
          </cell>
          <cell r="B1645" t="str">
            <v>CGCH Lab Coats</v>
          </cell>
          <cell r="C1645" t="str">
            <v>Supplies, Repairs, and other expenses</v>
          </cell>
          <cell r="D1645" t="str">
            <v>Y</v>
          </cell>
          <cell r="E1645" t="str">
            <v>I</v>
          </cell>
          <cell r="I1645" t="str">
            <v>70</v>
          </cell>
          <cell r="J1645" t="str">
            <v>Expenditures and Deductions</v>
          </cell>
          <cell r="K1645" t="str">
            <v>71</v>
          </cell>
          <cell r="L1645" t="str">
            <v>Supplies, repairs, utilities, &amp; oth</v>
          </cell>
        </row>
        <row r="1646">
          <cell r="A1646" t="str">
            <v>741094</v>
          </cell>
          <cell r="B1646" t="str">
            <v>CGCH Pharmacy Fee</v>
          </cell>
          <cell r="C1646" t="str">
            <v>Supplies, Repairs, and other expenses</v>
          </cell>
          <cell r="D1646" t="str">
            <v>Y</v>
          </cell>
          <cell r="E1646" t="str">
            <v>I</v>
          </cell>
          <cell r="I1646" t="str">
            <v>70</v>
          </cell>
          <cell r="J1646" t="str">
            <v>Expenditures and Deductions</v>
          </cell>
          <cell r="K1646" t="str">
            <v>71</v>
          </cell>
          <cell r="L1646" t="str">
            <v>Supplies, repairs, utilities, &amp; oth</v>
          </cell>
        </row>
        <row r="1647">
          <cell r="A1647" t="str">
            <v>741095</v>
          </cell>
          <cell r="B1647" t="str">
            <v>CGCH Salary F/B</v>
          </cell>
          <cell r="C1647" t="str">
            <v>Supplies, Repairs, and other expenses</v>
          </cell>
          <cell r="D1647" t="str">
            <v>Y</v>
          </cell>
          <cell r="E1647" t="str">
            <v>I</v>
          </cell>
          <cell r="I1647" t="str">
            <v>70</v>
          </cell>
          <cell r="J1647" t="str">
            <v>Expenditures and Deductions</v>
          </cell>
          <cell r="K1647" t="str">
            <v>71</v>
          </cell>
          <cell r="L1647" t="str">
            <v>Supplies, repairs, utilities, &amp; oth</v>
          </cell>
        </row>
        <row r="1648">
          <cell r="A1648" t="str">
            <v>741096</v>
          </cell>
          <cell r="B1648" t="str">
            <v>Crtfd Exercise Instr</v>
          </cell>
          <cell r="C1648" t="str">
            <v>Supplies, Repairs, and other expenses</v>
          </cell>
          <cell r="D1648" t="str">
            <v>Y</v>
          </cell>
          <cell r="E1648" t="str">
            <v>I</v>
          </cell>
          <cell r="I1648" t="str">
            <v>70</v>
          </cell>
          <cell r="J1648" t="str">
            <v>Expenditures and Deductions</v>
          </cell>
          <cell r="K1648" t="str">
            <v>71</v>
          </cell>
          <cell r="L1648" t="str">
            <v>Supplies, repairs, utilities, &amp; oth</v>
          </cell>
        </row>
        <row r="1649">
          <cell r="A1649" t="str">
            <v>741097</v>
          </cell>
          <cell r="B1649" t="str">
            <v>Store Manager&amp;Clerks</v>
          </cell>
          <cell r="C1649" t="str">
            <v>Supplies, Repairs, and other expenses</v>
          </cell>
          <cell r="D1649" t="str">
            <v>Y</v>
          </cell>
          <cell r="E1649" t="str">
            <v>I</v>
          </cell>
          <cell r="I1649" t="str">
            <v>70</v>
          </cell>
          <cell r="J1649" t="str">
            <v>Expenditures and Deductions</v>
          </cell>
          <cell r="K1649" t="str">
            <v>71</v>
          </cell>
          <cell r="L1649" t="str">
            <v>Supplies, repairs, utilities, &amp; oth</v>
          </cell>
        </row>
        <row r="1650">
          <cell r="A1650" t="str">
            <v>741098</v>
          </cell>
          <cell r="B1650" t="str">
            <v>The Clopton Group</v>
          </cell>
          <cell r="C1650" t="str">
            <v>Supplies, Repairs, and other expenses</v>
          </cell>
          <cell r="D1650" t="str">
            <v>Y</v>
          </cell>
          <cell r="E1650" t="str">
            <v>I</v>
          </cell>
          <cell r="I1650" t="str">
            <v>70</v>
          </cell>
          <cell r="J1650" t="str">
            <v>Expenditures and Deductions</v>
          </cell>
          <cell r="K1650" t="str">
            <v>71</v>
          </cell>
          <cell r="L1650" t="str">
            <v>Supplies, repairs, utilities, &amp; oth</v>
          </cell>
        </row>
        <row r="1651">
          <cell r="A1651" t="str">
            <v>741099</v>
          </cell>
          <cell r="B1651" t="str">
            <v>Athlete's Medical</v>
          </cell>
          <cell r="C1651" t="str">
            <v>Supplies, Repairs, and other expenses</v>
          </cell>
          <cell r="D1651" t="str">
            <v>Y</v>
          </cell>
          <cell r="E1651" t="str">
            <v>I</v>
          </cell>
          <cell r="I1651" t="str">
            <v>70</v>
          </cell>
          <cell r="J1651" t="str">
            <v>Expenditures and Deductions</v>
          </cell>
          <cell r="K1651" t="str">
            <v>71</v>
          </cell>
          <cell r="L1651" t="str">
            <v>Supplies, repairs, utilities, &amp; oth</v>
          </cell>
        </row>
        <row r="1652">
          <cell r="A1652" t="str">
            <v>741100</v>
          </cell>
          <cell r="B1652" t="str">
            <v>Athlete's Physicals</v>
          </cell>
          <cell r="C1652" t="str">
            <v>Supplies, Repairs, and other expenses</v>
          </cell>
          <cell r="D1652" t="str">
            <v>Y</v>
          </cell>
          <cell r="E1652" t="str">
            <v>I</v>
          </cell>
          <cell r="I1652" t="str">
            <v>70</v>
          </cell>
          <cell r="J1652" t="str">
            <v>Expenditures and Deductions</v>
          </cell>
          <cell r="K1652" t="str">
            <v>71</v>
          </cell>
          <cell r="L1652" t="str">
            <v>Supplies, repairs, utilities, &amp; oth</v>
          </cell>
        </row>
        <row r="1653">
          <cell r="A1653" t="str">
            <v>741101</v>
          </cell>
          <cell r="B1653" t="str">
            <v>Accreditation Board</v>
          </cell>
          <cell r="C1653" t="str">
            <v>Supplies, Repairs, and other expenses</v>
          </cell>
          <cell r="D1653" t="str">
            <v>Y</v>
          </cell>
          <cell r="E1653" t="str">
            <v>I</v>
          </cell>
          <cell r="I1653" t="str">
            <v>70</v>
          </cell>
          <cell r="J1653" t="str">
            <v>Expenditures and Deductions</v>
          </cell>
          <cell r="K1653" t="str">
            <v>71</v>
          </cell>
          <cell r="L1653" t="str">
            <v>Supplies, repairs, utilities, &amp; oth</v>
          </cell>
        </row>
        <row r="1654">
          <cell r="A1654" t="str">
            <v>741102</v>
          </cell>
          <cell r="B1654" t="str">
            <v>Aviation/Charter Srv</v>
          </cell>
          <cell r="C1654" t="str">
            <v>Supplies, Repairs, and other expenses</v>
          </cell>
          <cell r="D1654" t="str">
            <v>Y</v>
          </cell>
          <cell r="E1654" t="str">
            <v>I</v>
          </cell>
          <cell r="I1654" t="str">
            <v>70</v>
          </cell>
          <cell r="J1654" t="str">
            <v>Expenditures and Deductions</v>
          </cell>
          <cell r="K1654" t="str">
            <v>71</v>
          </cell>
          <cell r="L1654" t="str">
            <v>Supplies, repairs, utilities, &amp; oth</v>
          </cell>
        </row>
        <row r="1655">
          <cell r="A1655" t="str">
            <v>741103</v>
          </cell>
          <cell r="B1655" t="str">
            <v>CASE Award</v>
          </cell>
          <cell r="C1655" t="str">
            <v>Supplies, Repairs, and other expenses</v>
          </cell>
          <cell r="D1655" t="str">
            <v>Y</v>
          </cell>
          <cell r="E1655" t="str">
            <v>I</v>
          </cell>
          <cell r="I1655" t="str">
            <v>70</v>
          </cell>
          <cell r="J1655" t="str">
            <v>Expenditures and Deductions</v>
          </cell>
          <cell r="K1655" t="str">
            <v>71</v>
          </cell>
          <cell r="L1655" t="str">
            <v>Supplies, repairs, utilities, &amp; oth</v>
          </cell>
        </row>
        <row r="1656">
          <cell r="A1656" t="str">
            <v>741104</v>
          </cell>
          <cell r="B1656" t="str">
            <v>CASE Writers</v>
          </cell>
          <cell r="C1656" t="str">
            <v>Supplies, Repairs, and other expenses</v>
          </cell>
          <cell r="D1656" t="str">
            <v>Y</v>
          </cell>
          <cell r="E1656" t="str">
            <v>I</v>
          </cell>
          <cell r="I1656" t="str">
            <v>70</v>
          </cell>
          <cell r="J1656" t="str">
            <v>Expenditures and Deductions</v>
          </cell>
          <cell r="K1656" t="str">
            <v>71</v>
          </cell>
          <cell r="L1656" t="str">
            <v>Supplies, repairs, utilities, &amp; oth</v>
          </cell>
        </row>
        <row r="1657">
          <cell r="A1657" t="str">
            <v>741105</v>
          </cell>
          <cell r="B1657" t="str">
            <v>Commissions</v>
          </cell>
          <cell r="C1657" t="str">
            <v>Supplies, Repairs, and other expenses</v>
          </cell>
          <cell r="D1657" t="str">
            <v>Y</v>
          </cell>
          <cell r="E1657" t="str">
            <v>I</v>
          </cell>
          <cell r="I1657" t="str">
            <v>70</v>
          </cell>
          <cell r="J1657" t="str">
            <v>Expenditures and Deductions</v>
          </cell>
          <cell r="K1657" t="str">
            <v>71</v>
          </cell>
          <cell r="L1657" t="str">
            <v>Supplies, repairs, utilities, &amp; oth</v>
          </cell>
        </row>
        <row r="1658">
          <cell r="A1658" t="str">
            <v>741106</v>
          </cell>
          <cell r="B1658" t="str">
            <v>Corp Governance Proj</v>
          </cell>
          <cell r="C1658" t="str">
            <v>Supplies, Repairs, and other expenses</v>
          </cell>
          <cell r="D1658" t="str">
            <v>Y</v>
          </cell>
          <cell r="E1658" t="str">
            <v>I</v>
          </cell>
          <cell r="I1658" t="str">
            <v>70</v>
          </cell>
          <cell r="J1658" t="str">
            <v>Expenditures and Deductions</v>
          </cell>
          <cell r="K1658" t="str">
            <v>71</v>
          </cell>
          <cell r="L1658" t="str">
            <v>Supplies, repairs, utilities, &amp; oth</v>
          </cell>
        </row>
        <row r="1659">
          <cell r="A1659" t="str">
            <v>741107</v>
          </cell>
          <cell r="B1659" t="str">
            <v>Course Evaluation</v>
          </cell>
          <cell r="C1659" t="str">
            <v>Supplies, Repairs, and other expenses</v>
          </cell>
          <cell r="D1659" t="str">
            <v>Y</v>
          </cell>
          <cell r="E1659" t="str">
            <v>I</v>
          </cell>
          <cell r="I1659" t="str">
            <v>70</v>
          </cell>
          <cell r="J1659" t="str">
            <v>Expenditures and Deductions</v>
          </cell>
          <cell r="K1659" t="str">
            <v>71</v>
          </cell>
          <cell r="L1659" t="str">
            <v>Supplies, repairs, utilities, &amp; oth</v>
          </cell>
        </row>
        <row r="1660">
          <cell r="A1660" t="str">
            <v>741108</v>
          </cell>
          <cell r="B1660" t="str">
            <v>Design-Utas</v>
          </cell>
          <cell r="C1660" t="str">
            <v>Supplies, Repairs, and other expenses</v>
          </cell>
          <cell r="D1660" t="str">
            <v>Y</v>
          </cell>
          <cell r="E1660" t="str">
            <v>I</v>
          </cell>
          <cell r="I1660" t="str">
            <v>70</v>
          </cell>
          <cell r="J1660" t="str">
            <v>Expenditures and Deductions</v>
          </cell>
          <cell r="K1660" t="str">
            <v>71</v>
          </cell>
          <cell r="L1660" t="str">
            <v>Supplies, repairs, utilities, &amp; oth</v>
          </cell>
        </row>
        <row r="1661">
          <cell r="A1661" t="str">
            <v>741109</v>
          </cell>
          <cell r="B1661" t="str">
            <v>Evaluation of Grad</v>
          </cell>
          <cell r="C1661" t="str">
            <v>Supplies, Repairs, and other expenses</v>
          </cell>
          <cell r="D1661" t="str">
            <v>Y</v>
          </cell>
          <cell r="E1661" t="str">
            <v>I</v>
          </cell>
          <cell r="I1661" t="str">
            <v>70</v>
          </cell>
          <cell r="J1661" t="str">
            <v>Expenditures and Deductions</v>
          </cell>
          <cell r="K1661" t="str">
            <v>71</v>
          </cell>
          <cell r="L1661" t="str">
            <v>Supplies, repairs, utilities, &amp; oth</v>
          </cell>
        </row>
        <row r="1662">
          <cell r="A1662" t="str">
            <v>741110</v>
          </cell>
          <cell r="B1662" t="str">
            <v>Indpnt Study Intervs</v>
          </cell>
          <cell r="C1662" t="str">
            <v>Supplies, Repairs, and other expenses</v>
          </cell>
          <cell r="D1662" t="str">
            <v>Y</v>
          </cell>
          <cell r="E1662" t="str">
            <v>I</v>
          </cell>
          <cell r="I1662" t="str">
            <v>70</v>
          </cell>
          <cell r="J1662" t="str">
            <v>Expenditures and Deductions</v>
          </cell>
          <cell r="K1662" t="str">
            <v>71</v>
          </cell>
          <cell r="L1662" t="str">
            <v>Supplies, repairs, utilities, &amp; oth</v>
          </cell>
        </row>
        <row r="1663">
          <cell r="A1663" t="str">
            <v>741112</v>
          </cell>
          <cell r="B1663" t="str">
            <v>Mail Prep-Utas</v>
          </cell>
          <cell r="C1663" t="str">
            <v>Supplies, Repairs, and other expenses</v>
          </cell>
          <cell r="D1663" t="str">
            <v>Y</v>
          </cell>
          <cell r="E1663" t="str">
            <v>I</v>
          </cell>
          <cell r="I1663" t="str">
            <v>70</v>
          </cell>
          <cell r="J1663" t="str">
            <v>Expenditures and Deductions</v>
          </cell>
          <cell r="K1663" t="str">
            <v>71</v>
          </cell>
          <cell r="L1663" t="str">
            <v>Supplies, repairs, utilities, &amp; oth</v>
          </cell>
        </row>
        <row r="1664">
          <cell r="A1664" t="str">
            <v>741113</v>
          </cell>
          <cell r="B1664" t="str">
            <v>Office Moves</v>
          </cell>
          <cell r="C1664" t="str">
            <v>Supplies, Repairs, and other expenses</v>
          </cell>
          <cell r="D1664" t="str">
            <v>Y</v>
          </cell>
          <cell r="E1664" t="str">
            <v>I</v>
          </cell>
          <cell r="I1664" t="str">
            <v>70</v>
          </cell>
          <cell r="J1664" t="str">
            <v>Expenditures and Deductions</v>
          </cell>
          <cell r="K1664" t="str">
            <v>71</v>
          </cell>
          <cell r="L1664" t="str">
            <v>Supplies, repairs, utilities, &amp; oth</v>
          </cell>
        </row>
        <row r="1665">
          <cell r="A1665" t="str">
            <v>741114</v>
          </cell>
          <cell r="B1665" t="str">
            <v>Photo-Grand Connect</v>
          </cell>
          <cell r="C1665" t="str">
            <v>Supplies, Repairs, and other expenses</v>
          </cell>
          <cell r="D1665" t="str">
            <v>Y</v>
          </cell>
          <cell r="E1665" t="str">
            <v>I</v>
          </cell>
          <cell r="I1665" t="str">
            <v>70</v>
          </cell>
          <cell r="J1665" t="str">
            <v>Expenditures and Deductions</v>
          </cell>
          <cell r="K1665" t="str">
            <v>71</v>
          </cell>
          <cell r="L1665" t="str">
            <v>Supplies, repairs, utilities, &amp; oth</v>
          </cell>
        </row>
        <row r="1666">
          <cell r="A1666" t="str">
            <v>741115</v>
          </cell>
          <cell r="B1666" t="str">
            <v>Photography-Utas</v>
          </cell>
          <cell r="C1666" t="str">
            <v>Supplies, Repairs, and other expenses</v>
          </cell>
          <cell r="D1666" t="str">
            <v>Y</v>
          </cell>
          <cell r="E1666" t="str">
            <v>I</v>
          </cell>
          <cell r="I1666" t="str">
            <v>70</v>
          </cell>
          <cell r="J1666" t="str">
            <v>Expenditures and Deductions</v>
          </cell>
          <cell r="K1666" t="str">
            <v>71</v>
          </cell>
          <cell r="L1666" t="str">
            <v>Supplies, repairs, utilities, &amp; oth</v>
          </cell>
        </row>
        <row r="1667">
          <cell r="A1667" t="str">
            <v>741116</v>
          </cell>
          <cell r="B1667" t="str">
            <v>Radiol Overread Fee</v>
          </cell>
          <cell r="C1667" t="str">
            <v>Supplies, Repairs, and other expenses</v>
          </cell>
          <cell r="D1667" t="str">
            <v>Y</v>
          </cell>
          <cell r="E1667" t="str">
            <v>I</v>
          </cell>
          <cell r="I1667" t="str">
            <v>70</v>
          </cell>
          <cell r="J1667" t="str">
            <v>Expenditures and Deductions</v>
          </cell>
          <cell r="K1667" t="str">
            <v>71</v>
          </cell>
          <cell r="L1667" t="str">
            <v>Supplies, repairs, utilities, &amp; oth</v>
          </cell>
        </row>
        <row r="1668">
          <cell r="A1668" t="str">
            <v>741117</v>
          </cell>
          <cell r="B1668" t="str">
            <v>Slide/Film Prod/Dub</v>
          </cell>
          <cell r="C1668" t="str">
            <v>Supplies, Repairs, and other expenses</v>
          </cell>
          <cell r="D1668" t="str">
            <v>Y</v>
          </cell>
          <cell r="E1668" t="str">
            <v>I</v>
          </cell>
          <cell r="I1668" t="str">
            <v>70</v>
          </cell>
          <cell r="J1668" t="str">
            <v>Expenditures and Deductions</v>
          </cell>
          <cell r="K1668" t="str">
            <v>71</v>
          </cell>
          <cell r="L1668" t="str">
            <v>Supplies, repairs, utilities, &amp; oth</v>
          </cell>
        </row>
        <row r="1669">
          <cell r="A1669" t="str">
            <v>741118</v>
          </cell>
          <cell r="B1669" t="str">
            <v>Testing</v>
          </cell>
          <cell r="C1669" t="str">
            <v>Supplies, Repairs, and other expenses</v>
          </cell>
          <cell r="D1669" t="str">
            <v>Y</v>
          </cell>
          <cell r="E1669" t="str">
            <v>I</v>
          </cell>
          <cell r="I1669" t="str">
            <v>70</v>
          </cell>
          <cell r="J1669" t="str">
            <v>Expenditures and Deductions</v>
          </cell>
          <cell r="K1669" t="str">
            <v>71</v>
          </cell>
          <cell r="L1669" t="str">
            <v>Supplies, repairs, utilities, &amp; oth</v>
          </cell>
        </row>
        <row r="1670">
          <cell r="A1670" t="str">
            <v>741119</v>
          </cell>
          <cell r="B1670" t="str">
            <v>Vandalism Reward</v>
          </cell>
          <cell r="C1670" t="str">
            <v>Supplies, Repairs, and other expenses</v>
          </cell>
          <cell r="D1670" t="str">
            <v>Y</v>
          </cell>
          <cell r="E1670" t="str">
            <v>I</v>
          </cell>
          <cell r="I1670" t="str">
            <v>70</v>
          </cell>
          <cell r="J1670" t="str">
            <v>Expenditures and Deductions</v>
          </cell>
          <cell r="K1670" t="str">
            <v>71</v>
          </cell>
          <cell r="L1670" t="str">
            <v>Supplies, repairs, utilities, &amp; oth</v>
          </cell>
        </row>
        <row r="1671">
          <cell r="A1671" t="str">
            <v>741120</v>
          </cell>
          <cell r="B1671" t="str">
            <v>Video Production</v>
          </cell>
          <cell r="C1671" t="str">
            <v>Supplies, Repairs, and other expenses</v>
          </cell>
          <cell r="D1671" t="str">
            <v>Y</v>
          </cell>
          <cell r="E1671" t="str">
            <v>I</v>
          </cell>
          <cell r="I1671" t="str">
            <v>70</v>
          </cell>
          <cell r="J1671" t="str">
            <v>Expenditures and Deductions</v>
          </cell>
          <cell r="K1671" t="str">
            <v>71</v>
          </cell>
          <cell r="L1671" t="str">
            <v>Supplies, repairs, utilities, &amp; oth</v>
          </cell>
        </row>
        <row r="1672">
          <cell r="A1672" t="str">
            <v>741121</v>
          </cell>
          <cell r="B1672" t="str">
            <v>WIC Referral Fees</v>
          </cell>
          <cell r="C1672" t="str">
            <v>Supplies, Repairs, and other expenses</v>
          </cell>
          <cell r="D1672" t="str">
            <v>Y</v>
          </cell>
          <cell r="E1672" t="str">
            <v>I</v>
          </cell>
          <cell r="I1672" t="str">
            <v>70</v>
          </cell>
          <cell r="J1672" t="str">
            <v>Expenditures and Deductions</v>
          </cell>
          <cell r="K1672" t="str">
            <v>71</v>
          </cell>
          <cell r="L1672" t="str">
            <v>Supplies, repairs, utilities, &amp; oth</v>
          </cell>
        </row>
        <row r="1673">
          <cell r="A1673" t="str">
            <v>741122</v>
          </cell>
          <cell r="B1673" t="str">
            <v>Purser Brainlink</v>
          </cell>
          <cell r="C1673" t="str">
            <v>Supplies, Repairs, and other expenses</v>
          </cell>
          <cell r="D1673" t="str">
            <v>Y</v>
          </cell>
          <cell r="E1673" t="str">
            <v>I</v>
          </cell>
          <cell r="I1673" t="str">
            <v>70</v>
          </cell>
          <cell r="J1673" t="str">
            <v>Expenditures and Deductions</v>
          </cell>
          <cell r="K1673" t="str">
            <v>71</v>
          </cell>
          <cell r="L1673" t="str">
            <v>Supplies, repairs, utilities, &amp; oth</v>
          </cell>
        </row>
        <row r="1674">
          <cell r="A1674" t="str">
            <v>741123</v>
          </cell>
          <cell r="B1674" t="str">
            <v>Restricted Funds</v>
          </cell>
          <cell r="C1674" t="str">
            <v>Supplies, Repairs, and other expenses</v>
          </cell>
          <cell r="D1674" t="str">
            <v>Y</v>
          </cell>
          <cell r="E1674" t="str">
            <v>A</v>
          </cell>
          <cell r="I1674" t="str">
            <v>70</v>
          </cell>
          <cell r="J1674" t="str">
            <v>Expenditures and Deductions</v>
          </cell>
          <cell r="K1674" t="str">
            <v>71</v>
          </cell>
          <cell r="L1674" t="str">
            <v>Supplies, repairs, utilities, &amp; oth</v>
          </cell>
        </row>
        <row r="1675">
          <cell r="A1675" t="str">
            <v>741124</v>
          </cell>
          <cell r="B1675" t="str">
            <v>BJC Data Collection</v>
          </cell>
          <cell r="C1675" t="str">
            <v>Supplies, Repairs, and other expenses</v>
          </cell>
          <cell r="D1675" t="str">
            <v>Y</v>
          </cell>
          <cell r="E1675" t="str">
            <v>I</v>
          </cell>
          <cell r="I1675" t="str">
            <v>70</v>
          </cell>
          <cell r="J1675" t="str">
            <v>Expenditures and Deductions</v>
          </cell>
          <cell r="K1675" t="str">
            <v>71</v>
          </cell>
          <cell r="L1675" t="str">
            <v>Supplies, repairs, utilities, &amp; oth</v>
          </cell>
        </row>
        <row r="1676">
          <cell r="A1676" t="str">
            <v>741125</v>
          </cell>
          <cell r="B1676" t="str">
            <v>C Houston/Fontbonne</v>
          </cell>
          <cell r="C1676" t="str">
            <v>Supplies, Repairs, and other expenses</v>
          </cell>
          <cell r="D1676" t="str">
            <v>Y</v>
          </cell>
          <cell r="E1676" t="str">
            <v>I</v>
          </cell>
          <cell r="I1676" t="str">
            <v>70</v>
          </cell>
          <cell r="J1676" t="str">
            <v>Expenditures and Deductions</v>
          </cell>
          <cell r="K1676" t="str">
            <v>71</v>
          </cell>
          <cell r="L1676" t="str">
            <v>Supplies, repairs, utilities, &amp; oth</v>
          </cell>
        </row>
        <row r="1677">
          <cell r="A1677" t="str">
            <v>741126</v>
          </cell>
          <cell r="B1677" t="str">
            <v>CGCH Care Conference</v>
          </cell>
          <cell r="C1677" t="str">
            <v>Supplies, Repairs, and other expenses</v>
          </cell>
          <cell r="D1677" t="str">
            <v>Y</v>
          </cell>
          <cell r="E1677" t="str">
            <v>I</v>
          </cell>
          <cell r="I1677" t="str">
            <v>70</v>
          </cell>
          <cell r="J1677" t="str">
            <v>Expenditures and Deductions</v>
          </cell>
          <cell r="K1677" t="str">
            <v>71</v>
          </cell>
          <cell r="L1677" t="str">
            <v>Supplies, repairs, utilities, &amp; oth</v>
          </cell>
        </row>
        <row r="1678">
          <cell r="A1678" t="str">
            <v>741127</v>
          </cell>
          <cell r="B1678" t="str">
            <v>CGCH Restricted</v>
          </cell>
          <cell r="C1678" t="str">
            <v>Supplies, Repairs, and other expenses</v>
          </cell>
          <cell r="D1678" t="str">
            <v>Y</v>
          </cell>
          <cell r="E1678" t="str">
            <v>I</v>
          </cell>
          <cell r="I1678" t="str">
            <v>70</v>
          </cell>
          <cell r="J1678" t="str">
            <v>Expenditures and Deductions</v>
          </cell>
          <cell r="K1678" t="str">
            <v>71</v>
          </cell>
          <cell r="L1678" t="str">
            <v>Supplies, repairs, utilities, &amp; oth</v>
          </cell>
        </row>
        <row r="1679">
          <cell r="A1679" t="str">
            <v>741128</v>
          </cell>
          <cell r="B1679" t="str">
            <v>Cheryl Houston</v>
          </cell>
          <cell r="C1679" t="str">
            <v>Supplies, Repairs, and other expenses</v>
          </cell>
          <cell r="D1679" t="str">
            <v>Y</v>
          </cell>
          <cell r="E1679" t="str">
            <v>I</v>
          </cell>
          <cell r="I1679" t="str">
            <v>70</v>
          </cell>
          <cell r="J1679" t="str">
            <v>Expenditures and Deductions</v>
          </cell>
          <cell r="K1679" t="str">
            <v>71</v>
          </cell>
          <cell r="L1679" t="str">
            <v>Supplies, repairs, utilities, &amp; oth</v>
          </cell>
        </row>
        <row r="1680">
          <cell r="A1680" t="str">
            <v>741129</v>
          </cell>
          <cell r="B1680" t="str">
            <v>Child Incentives</v>
          </cell>
          <cell r="C1680" t="str">
            <v>Supplies, Repairs, and other expenses</v>
          </cell>
          <cell r="D1680" t="str">
            <v>Y</v>
          </cell>
          <cell r="E1680" t="str">
            <v>I</v>
          </cell>
          <cell r="I1680" t="str">
            <v>70</v>
          </cell>
          <cell r="J1680" t="str">
            <v>Expenditures and Deductions</v>
          </cell>
          <cell r="K1680" t="str">
            <v>71</v>
          </cell>
          <cell r="L1680" t="str">
            <v>Supplies, repairs, utilities, &amp; oth</v>
          </cell>
        </row>
        <row r="1681">
          <cell r="A1681" t="str">
            <v>741131</v>
          </cell>
          <cell r="B1681" t="str">
            <v>Data Temps</v>
          </cell>
          <cell r="C1681" t="str">
            <v>Supplies, Repairs, and other expenses</v>
          </cell>
          <cell r="D1681" t="str">
            <v>Y</v>
          </cell>
          <cell r="E1681" t="str">
            <v>I</v>
          </cell>
          <cell r="I1681" t="str">
            <v>70</v>
          </cell>
          <cell r="J1681" t="str">
            <v>Expenditures and Deductions</v>
          </cell>
          <cell r="K1681" t="str">
            <v>71</v>
          </cell>
          <cell r="L1681" t="str">
            <v>Supplies, repairs, utilities, &amp; oth</v>
          </cell>
        </row>
        <row r="1682">
          <cell r="A1682" t="str">
            <v>741133</v>
          </cell>
          <cell r="B1682" t="str">
            <v>Incentives</v>
          </cell>
          <cell r="C1682" t="str">
            <v>Supplies, Repairs, and other expenses</v>
          </cell>
          <cell r="D1682" t="str">
            <v>Y</v>
          </cell>
          <cell r="E1682" t="str">
            <v>I</v>
          </cell>
          <cell r="I1682" t="str">
            <v>70</v>
          </cell>
          <cell r="J1682" t="str">
            <v>Expenditures and Deductions</v>
          </cell>
          <cell r="K1682" t="str">
            <v>71</v>
          </cell>
          <cell r="L1682" t="str">
            <v>Supplies, repairs, utilities, &amp; oth</v>
          </cell>
        </row>
        <row r="1683">
          <cell r="A1683" t="str">
            <v>741135</v>
          </cell>
          <cell r="B1683" t="str">
            <v>Missouri State Suppl</v>
          </cell>
          <cell r="C1683" t="str">
            <v>Supplies, Repairs, and other expenses</v>
          </cell>
          <cell r="D1683" t="str">
            <v>Y</v>
          </cell>
          <cell r="E1683" t="str">
            <v>I</v>
          </cell>
          <cell r="I1683" t="str">
            <v>70</v>
          </cell>
          <cell r="J1683" t="str">
            <v>Expenditures and Deductions</v>
          </cell>
          <cell r="K1683" t="str">
            <v>71</v>
          </cell>
          <cell r="L1683" t="str">
            <v>Supplies, repairs, utilities, &amp; oth</v>
          </cell>
        </row>
        <row r="1684">
          <cell r="A1684" t="str">
            <v>741137</v>
          </cell>
          <cell r="B1684" t="str">
            <v>Other Restrcted Fund</v>
          </cell>
          <cell r="C1684" t="str">
            <v>Supplies, Repairs, and other expenses</v>
          </cell>
          <cell r="D1684" t="str">
            <v>Y</v>
          </cell>
          <cell r="E1684" t="str">
            <v>I</v>
          </cell>
          <cell r="I1684" t="str">
            <v>70</v>
          </cell>
          <cell r="J1684" t="str">
            <v>Expenditures and Deductions</v>
          </cell>
          <cell r="K1684" t="str">
            <v>71</v>
          </cell>
          <cell r="L1684" t="str">
            <v>Supplies, repairs, utilities, &amp; oth</v>
          </cell>
        </row>
        <row r="1685">
          <cell r="A1685" t="str">
            <v>741138</v>
          </cell>
          <cell r="B1685" t="str">
            <v>Ozark Focus Group</v>
          </cell>
          <cell r="C1685" t="str">
            <v>Supplies, Repairs, and other expenses</v>
          </cell>
          <cell r="D1685" t="str">
            <v>Y</v>
          </cell>
          <cell r="E1685" t="str">
            <v>I</v>
          </cell>
          <cell r="I1685" t="str">
            <v>70</v>
          </cell>
          <cell r="J1685" t="str">
            <v>Expenditures and Deductions</v>
          </cell>
          <cell r="K1685" t="str">
            <v>71</v>
          </cell>
          <cell r="L1685" t="str">
            <v>Supplies, repairs, utilities, &amp; oth</v>
          </cell>
        </row>
        <row r="1686">
          <cell r="A1686" t="str">
            <v>741139</v>
          </cell>
          <cell r="B1686" t="str">
            <v>PET Scanning</v>
          </cell>
          <cell r="C1686" t="str">
            <v>Supplies, Repairs, and other expenses</v>
          </cell>
          <cell r="D1686" t="str">
            <v>Y</v>
          </cell>
          <cell r="E1686" t="str">
            <v>I</v>
          </cell>
          <cell r="I1686" t="str">
            <v>70</v>
          </cell>
          <cell r="J1686" t="str">
            <v>Expenditures and Deductions</v>
          </cell>
          <cell r="K1686" t="str">
            <v>71</v>
          </cell>
          <cell r="L1686" t="str">
            <v>Supplies, repairs, utilities, &amp; oth</v>
          </cell>
        </row>
        <row r="1687">
          <cell r="A1687" t="str">
            <v>741140</v>
          </cell>
          <cell r="B1687" t="str">
            <v>Policy Resource Grp</v>
          </cell>
          <cell r="C1687" t="str">
            <v>Supplies, Repairs, and other expenses</v>
          </cell>
          <cell r="D1687" t="str">
            <v>Y</v>
          </cell>
          <cell r="E1687" t="str">
            <v>I</v>
          </cell>
          <cell r="I1687" t="str">
            <v>70</v>
          </cell>
          <cell r="J1687" t="str">
            <v>Expenditures and Deductions</v>
          </cell>
          <cell r="K1687" t="str">
            <v>71</v>
          </cell>
          <cell r="L1687" t="str">
            <v>Supplies, repairs, utilities, &amp; oth</v>
          </cell>
        </row>
        <row r="1688">
          <cell r="A1688" t="str">
            <v>741141</v>
          </cell>
          <cell r="B1688" t="str">
            <v>Prof Development</v>
          </cell>
          <cell r="C1688" t="str">
            <v>Supplies, Repairs, and other expenses</v>
          </cell>
          <cell r="D1688" t="str">
            <v>Y</v>
          </cell>
          <cell r="E1688" t="str">
            <v>I</v>
          </cell>
          <cell r="I1688" t="str">
            <v>70</v>
          </cell>
          <cell r="J1688" t="str">
            <v>Expenditures and Deductions</v>
          </cell>
          <cell r="K1688" t="str">
            <v>71</v>
          </cell>
          <cell r="L1688" t="str">
            <v>Supplies, repairs, utilities, &amp; oth</v>
          </cell>
        </row>
        <row r="1689">
          <cell r="A1689" t="str">
            <v>741142</v>
          </cell>
          <cell r="B1689" t="str">
            <v>Restricted Funds IDC</v>
          </cell>
          <cell r="C1689" t="str">
            <v>Supplies, Repairs, and other expenses</v>
          </cell>
          <cell r="D1689" t="str">
            <v>Y</v>
          </cell>
          <cell r="E1689" t="str">
            <v>I</v>
          </cell>
          <cell r="I1689" t="str">
            <v>70</v>
          </cell>
          <cell r="J1689" t="str">
            <v>Expenditures and Deductions</v>
          </cell>
          <cell r="K1689" t="str">
            <v>71</v>
          </cell>
          <cell r="L1689" t="str">
            <v>Supplies, repairs, utilities, &amp; oth</v>
          </cell>
        </row>
        <row r="1690">
          <cell r="A1690" t="str">
            <v>741143</v>
          </cell>
          <cell r="B1690" t="str">
            <v>Restricted Funds TDC</v>
          </cell>
          <cell r="C1690" t="str">
            <v>Supplies, Repairs, and other expenses</v>
          </cell>
          <cell r="D1690" t="str">
            <v>Y</v>
          </cell>
          <cell r="E1690" t="str">
            <v>I</v>
          </cell>
          <cell r="I1690" t="str">
            <v>70</v>
          </cell>
          <cell r="J1690" t="str">
            <v>Expenditures and Deductions</v>
          </cell>
          <cell r="K1690" t="str">
            <v>71</v>
          </cell>
          <cell r="L1690" t="str">
            <v>Supplies, repairs, utilities, &amp; oth</v>
          </cell>
        </row>
        <row r="1691">
          <cell r="A1691" t="str">
            <v>741144</v>
          </cell>
          <cell r="B1691" t="str">
            <v>Special Leased Phone</v>
          </cell>
          <cell r="C1691" t="str">
            <v>Supplies, Repairs, and other expenses</v>
          </cell>
          <cell r="D1691" t="str">
            <v>Y</v>
          </cell>
          <cell r="E1691" t="str">
            <v>I</v>
          </cell>
          <cell r="I1691" t="str">
            <v>70</v>
          </cell>
          <cell r="J1691" t="str">
            <v>Expenditures and Deductions</v>
          </cell>
          <cell r="K1691" t="str">
            <v>71</v>
          </cell>
          <cell r="L1691" t="str">
            <v>Supplies, repairs, utilities, &amp; oth</v>
          </cell>
        </row>
        <row r="1692">
          <cell r="A1692" t="str">
            <v>741145</v>
          </cell>
          <cell r="B1692" t="str">
            <v>STL Dept of Health</v>
          </cell>
          <cell r="C1692" t="str">
            <v>Supplies, Repairs, and other expenses</v>
          </cell>
          <cell r="D1692" t="str">
            <v>Y</v>
          </cell>
          <cell r="E1692" t="str">
            <v>I</v>
          </cell>
          <cell r="I1692" t="str">
            <v>70</v>
          </cell>
          <cell r="J1692" t="str">
            <v>Expenditures and Deductions</v>
          </cell>
          <cell r="K1692" t="str">
            <v>71</v>
          </cell>
          <cell r="L1692" t="str">
            <v>Supplies, repairs, utilities, &amp; oth</v>
          </cell>
        </row>
        <row r="1693">
          <cell r="A1693" t="str">
            <v>741146</v>
          </cell>
          <cell r="B1693" t="str">
            <v>Telephone Connection</v>
          </cell>
          <cell r="C1693" t="str">
            <v>Supplies, Repairs, and other expenses</v>
          </cell>
          <cell r="D1693" t="str">
            <v>Y</v>
          </cell>
          <cell r="E1693" t="str">
            <v>I</v>
          </cell>
          <cell r="I1693" t="str">
            <v>70</v>
          </cell>
          <cell r="J1693" t="str">
            <v>Expenditures and Deductions</v>
          </cell>
          <cell r="K1693" t="str">
            <v>71</v>
          </cell>
          <cell r="L1693" t="str">
            <v>Supplies, repairs, utilities, &amp; oth</v>
          </cell>
        </row>
        <row r="1694">
          <cell r="A1694" t="str">
            <v>741147</v>
          </cell>
          <cell r="B1694" t="str">
            <v>The Benfield Group</v>
          </cell>
          <cell r="C1694" t="str">
            <v>Supplies, Repairs, and other expenses</v>
          </cell>
          <cell r="D1694" t="str">
            <v>Y</v>
          </cell>
          <cell r="E1694" t="str">
            <v>I</v>
          </cell>
          <cell r="I1694" t="str">
            <v>70</v>
          </cell>
          <cell r="J1694" t="str">
            <v>Expenditures and Deductions</v>
          </cell>
          <cell r="K1694" t="str">
            <v>71</v>
          </cell>
          <cell r="L1694" t="str">
            <v>Supplies, repairs, utilities, &amp; oth</v>
          </cell>
        </row>
        <row r="1695">
          <cell r="A1695" t="str">
            <v>741148</v>
          </cell>
          <cell r="B1695" t="str">
            <v>Tutoring Services</v>
          </cell>
          <cell r="C1695" t="str">
            <v>Supplies, Repairs, and other expenses</v>
          </cell>
          <cell r="D1695" t="str">
            <v>Y</v>
          </cell>
          <cell r="E1695" t="str">
            <v>I</v>
          </cell>
          <cell r="I1695" t="str">
            <v>70</v>
          </cell>
          <cell r="J1695" t="str">
            <v>Expenditures and Deductions</v>
          </cell>
          <cell r="K1695" t="str">
            <v>71</v>
          </cell>
          <cell r="L1695" t="str">
            <v>Supplies, repairs, utilities, &amp; oth</v>
          </cell>
        </row>
        <row r="1696">
          <cell r="A1696" t="str">
            <v>741152</v>
          </cell>
          <cell r="B1696" t="str">
            <v>VA Services</v>
          </cell>
          <cell r="C1696" t="str">
            <v>Supplies, Repairs, and other expenses</v>
          </cell>
          <cell r="D1696" t="str">
            <v>Y</v>
          </cell>
          <cell r="E1696" t="str">
            <v>I</v>
          </cell>
          <cell r="I1696" t="str">
            <v>70</v>
          </cell>
          <cell r="J1696" t="str">
            <v>Expenditures and Deductions</v>
          </cell>
          <cell r="K1696" t="str">
            <v>71</v>
          </cell>
          <cell r="L1696" t="str">
            <v>Supplies, repairs, utilities, &amp; oth</v>
          </cell>
        </row>
        <row r="1697">
          <cell r="A1697" t="str">
            <v>741155</v>
          </cell>
          <cell r="B1697" t="str">
            <v>WIC Referral Fees</v>
          </cell>
          <cell r="C1697" t="str">
            <v>Supplies, Repairs, and other expenses</v>
          </cell>
          <cell r="D1697" t="str">
            <v>Y</v>
          </cell>
          <cell r="E1697" t="str">
            <v>I</v>
          </cell>
          <cell r="I1697" t="str">
            <v>70</v>
          </cell>
          <cell r="J1697" t="str">
            <v>Expenditures and Deductions</v>
          </cell>
          <cell r="K1697" t="str">
            <v>71</v>
          </cell>
          <cell r="L1697" t="str">
            <v>Supplies, repairs, utilities, &amp; oth</v>
          </cell>
        </row>
        <row r="1698">
          <cell r="A1698" t="str">
            <v>741156</v>
          </cell>
          <cell r="B1698" t="str">
            <v>G Peek Sub-Independ</v>
          </cell>
          <cell r="C1698" t="str">
            <v>Supplies, Repairs, and other expenses</v>
          </cell>
          <cell r="D1698" t="str">
            <v>Y</v>
          </cell>
          <cell r="E1698" t="str">
            <v>I</v>
          </cell>
          <cell r="I1698" t="str">
            <v>70</v>
          </cell>
          <cell r="J1698" t="str">
            <v>Expenditures and Deductions</v>
          </cell>
          <cell r="K1698" t="str">
            <v>71</v>
          </cell>
          <cell r="L1698" t="str">
            <v>Supplies, repairs, utilities, &amp; oth</v>
          </cell>
        </row>
        <row r="1699">
          <cell r="A1699" t="str">
            <v>741157</v>
          </cell>
          <cell r="B1699" t="str">
            <v>K Stumbaugh Sub-ID</v>
          </cell>
          <cell r="C1699" t="str">
            <v>Supplies, Repairs, and other expenses</v>
          </cell>
          <cell r="D1699" t="str">
            <v>Y</v>
          </cell>
          <cell r="E1699" t="str">
            <v>I</v>
          </cell>
          <cell r="I1699" t="str">
            <v>70</v>
          </cell>
          <cell r="J1699" t="str">
            <v>Expenditures and Deductions</v>
          </cell>
          <cell r="K1699" t="str">
            <v>71</v>
          </cell>
          <cell r="L1699" t="str">
            <v>Supplies, repairs, utilities, &amp; oth</v>
          </cell>
        </row>
        <row r="1700">
          <cell r="A1700" t="str">
            <v>741158</v>
          </cell>
          <cell r="B1700" t="str">
            <v>Public Relations</v>
          </cell>
          <cell r="C1700" t="str">
            <v>Supplies, Repairs, and other expenses</v>
          </cell>
          <cell r="D1700" t="str">
            <v>Y</v>
          </cell>
          <cell r="E1700" t="str">
            <v>I</v>
          </cell>
          <cell r="I1700" t="str">
            <v>70</v>
          </cell>
          <cell r="J1700" t="str">
            <v>Expenditures and Deductions</v>
          </cell>
          <cell r="K1700" t="str">
            <v>71</v>
          </cell>
          <cell r="L1700" t="str">
            <v>Supplies, repairs, utilities, &amp; oth</v>
          </cell>
        </row>
        <row r="1701">
          <cell r="A1701" t="str">
            <v>741159</v>
          </cell>
          <cell r="B1701" t="str">
            <v>Marketing Plan</v>
          </cell>
          <cell r="C1701" t="str">
            <v>Supplies, Repairs, and other expenses</v>
          </cell>
          <cell r="D1701" t="str">
            <v>Y</v>
          </cell>
          <cell r="E1701" t="str">
            <v>I</v>
          </cell>
          <cell r="I1701" t="str">
            <v>70</v>
          </cell>
          <cell r="J1701" t="str">
            <v>Expenditures and Deductions</v>
          </cell>
          <cell r="K1701" t="str">
            <v>71</v>
          </cell>
          <cell r="L1701" t="str">
            <v>Supplies, repairs, utilities, &amp; oth</v>
          </cell>
        </row>
        <row r="1702">
          <cell r="A1702" t="str">
            <v>741160</v>
          </cell>
          <cell r="B1702" t="str">
            <v>Inneval Services</v>
          </cell>
          <cell r="C1702" t="str">
            <v>Supplies, Repairs, and other expenses</v>
          </cell>
          <cell r="D1702" t="str">
            <v>Y</v>
          </cell>
          <cell r="E1702" t="str">
            <v>I</v>
          </cell>
          <cell r="I1702" t="str">
            <v>70</v>
          </cell>
          <cell r="J1702" t="str">
            <v>Expenditures and Deductions</v>
          </cell>
          <cell r="K1702" t="str">
            <v>71</v>
          </cell>
          <cell r="L1702" t="str">
            <v>Supplies, repairs, utilities, &amp; oth</v>
          </cell>
        </row>
        <row r="1703">
          <cell r="A1703" t="str">
            <v>741161</v>
          </cell>
          <cell r="B1703" t="str">
            <v>Prof Serv-Minority</v>
          </cell>
          <cell r="C1703" t="str">
            <v>Supplies, Repairs, and other expenses</v>
          </cell>
          <cell r="D1703" t="str">
            <v>Y</v>
          </cell>
          <cell r="E1703" t="str">
            <v>A</v>
          </cell>
          <cell r="I1703" t="str">
            <v>70</v>
          </cell>
          <cell r="J1703" t="str">
            <v>Expenditures and Deductions</v>
          </cell>
          <cell r="K1703" t="str">
            <v>71</v>
          </cell>
          <cell r="L1703" t="str">
            <v>Supplies, repairs, utilities, &amp; oth</v>
          </cell>
        </row>
        <row r="1704">
          <cell r="A1704" t="str">
            <v>741162</v>
          </cell>
          <cell r="B1704" t="str">
            <v>Prof Serv-Women</v>
          </cell>
          <cell r="C1704" t="str">
            <v>Supplies, Repairs, and other expenses</v>
          </cell>
          <cell r="D1704" t="str">
            <v>Y</v>
          </cell>
          <cell r="E1704" t="str">
            <v>A</v>
          </cell>
          <cell r="I1704" t="str">
            <v>70</v>
          </cell>
          <cell r="J1704" t="str">
            <v>Expenditures and Deductions</v>
          </cell>
          <cell r="K1704" t="str">
            <v>71</v>
          </cell>
          <cell r="L1704" t="str">
            <v>Supplies, repairs, utilities, &amp; oth</v>
          </cell>
        </row>
        <row r="1705">
          <cell r="A1705" t="str">
            <v>741163</v>
          </cell>
          <cell r="B1705" t="str">
            <v>Prof Serv-M/W</v>
          </cell>
          <cell r="C1705" t="str">
            <v>Supplies, Repairs, and other expenses</v>
          </cell>
          <cell r="D1705" t="str">
            <v>Y</v>
          </cell>
          <cell r="E1705" t="str">
            <v>I</v>
          </cell>
          <cell r="I1705" t="str">
            <v>70</v>
          </cell>
          <cell r="J1705" t="str">
            <v>Expenditures and Deductions</v>
          </cell>
          <cell r="K1705" t="str">
            <v>71</v>
          </cell>
          <cell r="L1705" t="str">
            <v>Supplies, repairs, utilities, &amp; oth</v>
          </cell>
        </row>
        <row r="1706">
          <cell r="A1706" t="str">
            <v>741164</v>
          </cell>
          <cell r="B1706" t="str">
            <v>Med Waste Disposal</v>
          </cell>
          <cell r="C1706" t="str">
            <v>Supplies, Repairs, and other expenses</v>
          </cell>
          <cell r="D1706" t="str">
            <v>Y</v>
          </cell>
          <cell r="E1706" t="str">
            <v>A</v>
          </cell>
          <cell r="H1706" t="str">
            <v>Other</v>
          </cell>
          <cell r="I1706" t="str">
            <v>70</v>
          </cell>
          <cell r="J1706" t="str">
            <v>Expenditures and Deductions</v>
          </cell>
          <cell r="K1706" t="str">
            <v>71</v>
          </cell>
          <cell r="L1706" t="str">
            <v>Supplies, repairs, utilities, &amp; oth</v>
          </cell>
        </row>
        <row r="1707">
          <cell r="A1707" t="str">
            <v>741165</v>
          </cell>
          <cell r="B1707" t="str">
            <v>HIPAA Contractor Srv</v>
          </cell>
          <cell r="C1707" t="str">
            <v>Supplies, Repairs, and other expenses</v>
          </cell>
          <cell r="D1707" t="str">
            <v>Y</v>
          </cell>
          <cell r="E1707" t="str">
            <v>I</v>
          </cell>
          <cell r="I1707" t="str">
            <v>70</v>
          </cell>
          <cell r="J1707" t="str">
            <v>Expenditures and Deductions</v>
          </cell>
          <cell r="K1707" t="str">
            <v>71</v>
          </cell>
          <cell r="L1707" t="str">
            <v>Supplies, repairs, utilities, &amp; oth</v>
          </cell>
        </row>
        <row r="1708">
          <cell r="A1708" t="str">
            <v>741166</v>
          </cell>
          <cell r="B1708" t="str">
            <v>Focus Group Restr</v>
          </cell>
          <cell r="C1708" t="str">
            <v>Supplies, Repairs, and other expenses</v>
          </cell>
          <cell r="D1708" t="str">
            <v>Y</v>
          </cell>
          <cell r="E1708" t="str">
            <v>I</v>
          </cell>
          <cell r="I1708" t="str">
            <v>70</v>
          </cell>
          <cell r="J1708" t="str">
            <v>Expenditures and Deductions</v>
          </cell>
          <cell r="K1708" t="str">
            <v>71</v>
          </cell>
          <cell r="L1708" t="str">
            <v>Supplies, repairs, utilities, &amp; oth</v>
          </cell>
        </row>
        <row r="1709">
          <cell r="A1709" t="str">
            <v>741167</v>
          </cell>
          <cell r="B1709" t="str">
            <v>Consultants-Search</v>
          </cell>
          <cell r="C1709" t="str">
            <v>Supplies, Repairs, and other expenses</v>
          </cell>
          <cell r="D1709" t="str">
            <v>Y</v>
          </cell>
          <cell r="E1709" t="str">
            <v>I</v>
          </cell>
          <cell r="I1709" t="str">
            <v>70</v>
          </cell>
          <cell r="J1709" t="str">
            <v>Expenditures and Deductions</v>
          </cell>
          <cell r="K1709" t="str">
            <v>71</v>
          </cell>
          <cell r="L1709" t="str">
            <v>Supplies, repairs, utilities, &amp; oth</v>
          </cell>
        </row>
        <row r="1710">
          <cell r="A1710" t="str">
            <v>741168</v>
          </cell>
          <cell r="B1710" t="str">
            <v>Speaker Lecture Fees</v>
          </cell>
          <cell r="C1710" t="str">
            <v>Supplies, Repairs, and other expenses</v>
          </cell>
          <cell r="D1710" t="str">
            <v>Y</v>
          </cell>
          <cell r="E1710" t="str">
            <v>A</v>
          </cell>
          <cell r="I1710" t="str">
            <v>70</v>
          </cell>
          <cell r="J1710" t="str">
            <v>Expenditures and Deductions</v>
          </cell>
          <cell r="K1710" t="str">
            <v>71</v>
          </cell>
          <cell r="L1710" t="str">
            <v>Supplies, repairs, utilities, &amp; oth</v>
          </cell>
        </row>
        <row r="1711">
          <cell r="A1711" t="str">
            <v>741169</v>
          </cell>
          <cell r="B1711" t="str">
            <v>VFL Fellowship</v>
          </cell>
          <cell r="C1711" t="str">
            <v>Supplies, Repairs, and other expenses</v>
          </cell>
          <cell r="D1711" t="str">
            <v>Y</v>
          </cell>
          <cell r="E1711" t="str">
            <v>I</v>
          </cell>
          <cell r="I1711" t="str">
            <v>70</v>
          </cell>
          <cell r="J1711" t="str">
            <v>Expenditures and Deductions</v>
          </cell>
          <cell r="K1711" t="str">
            <v>71</v>
          </cell>
          <cell r="L1711" t="str">
            <v>Supplies, repairs, utilities, &amp; oth</v>
          </cell>
        </row>
        <row r="1712">
          <cell r="A1712" t="str">
            <v>741170</v>
          </cell>
          <cell r="B1712" t="str">
            <v>Urban Inv Strat Ctr</v>
          </cell>
          <cell r="C1712" t="str">
            <v>Supplies, Repairs, and other expenses</v>
          </cell>
          <cell r="D1712" t="str">
            <v>Y</v>
          </cell>
          <cell r="E1712" t="str">
            <v>I</v>
          </cell>
          <cell r="I1712" t="str">
            <v>70</v>
          </cell>
          <cell r="J1712" t="str">
            <v>Expenditures and Deductions</v>
          </cell>
          <cell r="K1712" t="str">
            <v>71</v>
          </cell>
          <cell r="L1712" t="str">
            <v>Supplies, repairs, utilities, &amp; oth</v>
          </cell>
        </row>
        <row r="1713">
          <cell r="A1713" t="str">
            <v>741171</v>
          </cell>
          <cell r="B1713" t="str">
            <v>Transcription Serv</v>
          </cell>
          <cell r="C1713" t="str">
            <v>Supplies, Repairs, and other expenses</v>
          </cell>
          <cell r="D1713" t="str">
            <v>Y</v>
          </cell>
          <cell r="E1713" t="str">
            <v>I</v>
          </cell>
          <cell r="I1713" t="str">
            <v>70</v>
          </cell>
          <cell r="J1713" t="str">
            <v>Expenditures and Deductions</v>
          </cell>
          <cell r="K1713" t="str">
            <v>71</v>
          </cell>
          <cell r="L1713" t="str">
            <v>Supplies, repairs, utilities, &amp; oth</v>
          </cell>
        </row>
        <row r="1714">
          <cell r="A1714" t="str">
            <v>741172</v>
          </cell>
          <cell r="B1714" t="str">
            <v>Internet Service</v>
          </cell>
          <cell r="C1714" t="str">
            <v>Supplies, Repairs, and other expenses</v>
          </cell>
          <cell r="D1714" t="str">
            <v>Y</v>
          </cell>
          <cell r="E1714" t="str">
            <v>I</v>
          </cell>
          <cell r="I1714" t="str">
            <v>70</v>
          </cell>
          <cell r="J1714" t="str">
            <v>Expenditures and Deductions</v>
          </cell>
          <cell r="K1714" t="str">
            <v>71</v>
          </cell>
          <cell r="L1714" t="str">
            <v>Supplies, repairs, utilities, &amp; oth</v>
          </cell>
        </row>
        <row r="1715">
          <cell r="A1715" t="str">
            <v>741173</v>
          </cell>
          <cell r="B1715" t="str">
            <v>Museum Purchases</v>
          </cell>
          <cell r="C1715" t="str">
            <v>Supplies, Repairs, and other expenses</v>
          </cell>
          <cell r="D1715" t="str">
            <v>Y</v>
          </cell>
          <cell r="E1715" t="str">
            <v>I</v>
          </cell>
          <cell r="I1715" t="str">
            <v>70</v>
          </cell>
          <cell r="J1715" t="str">
            <v>Expenditures and Deductions</v>
          </cell>
          <cell r="K1715" t="str">
            <v>71</v>
          </cell>
          <cell r="L1715" t="str">
            <v>Supplies, repairs, utilities, &amp; oth</v>
          </cell>
        </row>
        <row r="1716">
          <cell r="A1716" t="str">
            <v>741174</v>
          </cell>
          <cell r="B1716" t="str">
            <v>GED Costs</v>
          </cell>
          <cell r="C1716" t="str">
            <v>Supplies, Repairs, and other expenses</v>
          </cell>
          <cell r="D1716" t="str">
            <v>Y</v>
          </cell>
          <cell r="E1716" t="str">
            <v>I</v>
          </cell>
          <cell r="I1716" t="str">
            <v>70</v>
          </cell>
          <cell r="J1716" t="str">
            <v>Expenditures and Deductions</v>
          </cell>
          <cell r="K1716" t="str">
            <v>71</v>
          </cell>
          <cell r="L1716" t="str">
            <v>Supplies, repairs, utilities, &amp; oth</v>
          </cell>
        </row>
        <row r="1717">
          <cell r="A1717" t="str">
            <v>741175</v>
          </cell>
          <cell r="B1717" t="str">
            <v>Drug Testing</v>
          </cell>
          <cell r="C1717" t="str">
            <v>Supplies, Repairs, and other expenses</v>
          </cell>
          <cell r="D1717" t="str">
            <v>Y</v>
          </cell>
          <cell r="E1717" t="str">
            <v>I</v>
          </cell>
          <cell r="I1717" t="str">
            <v>70</v>
          </cell>
          <cell r="J1717" t="str">
            <v>Expenditures and Deductions</v>
          </cell>
          <cell r="K1717" t="str">
            <v>71</v>
          </cell>
          <cell r="L1717" t="str">
            <v>Supplies, repairs, utilities, &amp; oth</v>
          </cell>
        </row>
        <row r="1718">
          <cell r="A1718" t="str">
            <v>741176</v>
          </cell>
          <cell r="B1718" t="str">
            <v>CHAMPS/Life Skills</v>
          </cell>
          <cell r="C1718" t="str">
            <v>Supplies, Repairs, and other expenses</v>
          </cell>
          <cell r="D1718" t="str">
            <v>Y</v>
          </cell>
          <cell r="E1718" t="str">
            <v>I</v>
          </cell>
          <cell r="I1718" t="str">
            <v>70</v>
          </cell>
          <cell r="J1718" t="str">
            <v>Expenditures and Deductions</v>
          </cell>
          <cell r="K1718" t="str">
            <v>71</v>
          </cell>
          <cell r="L1718" t="str">
            <v>Supplies, repairs, utilities, &amp; oth</v>
          </cell>
        </row>
        <row r="1719">
          <cell r="A1719" t="str">
            <v>741177</v>
          </cell>
          <cell r="B1719" t="str">
            <v>Recycling Services</v>
          </cell>
          <cell r="C1719" t="str">
            <v>Supplies, Repairs, and other expenses</v>
          </cell>
          <cell r="D1719" t="str">
            <v>Y</v>
          </cell>
          <cell r="E1719" t="str">
            <v>A</v>
          </cell>
          <cell r="I1719" t="str">
            <v>70</v>
          </cell>
          <cell r="J1719" t="str">
            <v>Expenditures and Deductions</v>
          </cell>
          <cell r="K1719" t="str">
            <v>71</v>
          </cell>
          <cell r="L1719" t="str">
            <v>Supplies, repairs, utilities, &amp; oth</v>
          </cell>
        </row>
        <row r="1720">
          <cell r="A1720" t="str">
            <v>741178</v>
          </cell>
          <cell r="B1720" t="str">
            <v>Environmental Services</v>
          </cell>
          <cell r="C1720" t="str">
            <v>Supplies, Repairs, and other expenses</v>
          </cell>
          <cell r="D1720" t="str">
            <v>Y</v>
          </cell>
          <cell r="E1720" t="str">
            <v>A</v>
          </cell>
          <cell r="H1720" t="str">
            <v>Other</v>
          </cell>
          <cell r="I1720" t="str">
            <v>70</v>
          </cell>
          <cell r="J1720" t="str">
            <v>Expenditures and Deductions</v>
          </cell>
          <cell r="K1720" t="str">
            <v>71</v>
          </cell>
          <cell r="L1720" t="str">
            <v>Supplies, repairs, utilities, &amp; oth</v>
          </cell>
        </row>
        <row r="1721">
          <cell r="A1721" t="str">
            <v>741179</v>
          </cell>
          <cell r="B1721" t="str">
            <v>Immigration Legal Fees</v>
          </cell>
          <cell r="C1721" t="str">
            <v>Supplies, Repairs, and other expenses</v>
          </cell>
          <cell r="D1721" t="str">
            <v>Y</v>
          </cell>
          <cell r="E1721" t="str">
            <v>A</v>
          </cell>
          <cell r="I1721" t="str">
            <v>70</v>
          </cell>
          <cell r="J1721" t="str">
            <v>Expenditures and Deductions</v>
          </cell>
          <cell r="K1721" t="str">
            <v>71</v>
          </cell>
          <cell r="L1721" t="str">
            <v>Supplies, repairs, utilities, &amp; oth</v>
          </cell>
        </row>
        <row r="1722">
          <cell r="A1722" t="str">
            <v>741180</v>
          </cell>
          <cell r="B1722" t="str">
            <v>EMMES Corporation</v>
          </cell>
          <cell r="C1722" t="str">
            <v>Supplies, Repairs, and other expenses</v>
          </cell>
          <cell r="D1722" t="str">
            <v>Y</v>
          </cell>
          <cell r="E1722" t="str">
            <v>I</v>
          </cell>
          <cell r="I1722" t="str">
            <v>70</v>
          </cell>
          <cell r="J1722" t="str">
            <v>Expenditures and Deductions</v>
          </cell>
          <cell r="K1722" t="str">
            <v>71</v>
          </cell>
          <cell r="L1722" t="str">
            <v>Supplies, repairs, utilities, &amp; oth</v>
          </cell>
        </row>
        <row r="1723">
          <cell r="A1723" t="str">
            <v>741181</v>
          </cell>
          <cell r="B1723" t="str">
            <v>Recycling-Chaifetz</v>
          </cell>
          <cell r="C1723" t="str">
            <v>Supplies, Repairs, and other expenses</v>
          </cell>
          <cell r="D1723" t="str">
            <v>Y</v>
          </cell>
          <cell r="E1723" t="str">
            <v>I</v>
          </cell>
          <cell r="I1723" t="str">
            <v>70</v>
          </cell>
          <cell r="J1723" t="str">
            <v>Expenditures and Deductions</v>
          </cell>
          <cell r="K1723" t="str">
            <v>71</v>
          </cell>
          <cell r="L1723" t="str">
            <v>Supplies, repairs, utilities, &amp; oth</v>
          </cell>
        </row>
        <row r="1724">
          <cell r="A1724" t="str">
            <v>741182</v>
          </cell>
          <cell r="B1724" t="str">
            <v>Quest Lab 08-0013</v>
          </cell>
          <cell r="C1724" t="str">
            <v>Supplies, Repairs, and other expenses</v>
          </cell>
          <cell r="D1724" t="str">
            <v>Y</v>
          </cell>
          <cell r="E1724" t="str">
            <v>I</v>
          </cell>
          <cell r="I1724" t="str">
            <v>70</v>
          </cell>
          <cell r="J1724" t="str">
            <v>Expenditures and Deductions</v>
          </cell>
          <cell r="K1724" t="str">
            <v>71</v>
          </cell>
          <cell r="L1724" t="str">
            <v>Supplies, repairs, utilities, &amp; oth</v>
          </cell>
        </row>
        <row r="1725">
          <cell r="A1725" t="str">
            <v>741183</v>
          </cell>
          <cell r="B1725" t="str">
            <v>Quest Lab 08-0006</v>
          </cell>
          <cell r="C1725" t="str">
            <v>Supplies, Repairs, and other expenses</v>
          </cell>
          <cell r="D1725" t="str">
            <v>Y</v>
          </cell>
          <cell r="E1725" t="str">
            <v>I</v>
          </cell>
          <cell r="I1725" t="str">
            <v>70</v>
          </cell>
          <cell r="J1725" t="str">
            <v>Expenditures and Deductions</v>
          </cell>
          <cell r="K1725" t="str">
            <v>71</v>
          </cell>
          <cell r="L1725" t="str">
            <v>Supplies, repairs, utilities, &amp; oth</v>
          </cell>
        </row>
        <row r="1726">
          <cell r="A1726" t="str">
            <v>741184</v>
          </cell>
          <cell r="B1726" t="str">
            <v>Prof Serv-Diversity</v>
          </cell>
          <cell r="C1726" t="str">
            <v>Supplies, Repairs, and other expenses</v>
          </cell>
          <cell r="D1726" t="str">
            <v>Y</v>
          </cell>
          <cell r="E1726" t="str">
            <v>I</v>
          </cell>
          <cell r="I1726" t="str">
            <v>70</v>
          </cell>
          <cell r="J1726" t="str">
            <v>Expenditures and Deductions</v>
          </cell>
          <cell r="K1726" t="str">
            <v>71</v>
          </cell>
          <cell r="L1726" t="str">
            <v>Supplies, repairs, utilities, &amp; oth</v>
          </cell>
        </row>
        <row r="1727">
          <cell r="A1727" t="str">
            <v>741185</v>
          </cell>
          <cell r="B1727" t="str">
            <v>Legal Fees</v>
          </cell>
          <cell r="C1727" t="str">
            <v>Supplies, Repairs, and other expenses</v>
          </cell>
          <cell r="D1727" t="str">
            <v>Y</v>
          </cell>
          <cell r="E1727" t="str">
            <v>A</v>
          </cell>
          <cell r="I1727" t="str">
            <v>70</v>
          </cell>
          <cell r="J1727" t="str">
            <v>Expenditures and Deductions</v>
          </cell>
          <cell r="K1727" t="str">
            <v>71</v>
          </cell>
          <cell r="L1727" t="str">
            <v>Supplies, repairs, utilities, &amp; oth</v>
          </cell>
        </row>
        <row r="1728">
          <cell r="A1728" t="str">
            <v>741199</v>
          </cell>
          <cell r="B1728" t="str">
            <v>Prof Serv-A21 Excl</v>
          </cell>
          <cell r="C1728" t="str">
            <v>Supplies, Repairs, and other expenses</v>
          </cell>
          <cell r="D1728" t="str">
            <v>Y</v>
          </cell>
          <cell r="E1728" t="str">
            <v>I</v>
          </cell>
          <cell r="I1728" t="str">
            <v>70</v>
          </cell>
          <cell r="J1728" t="str">
            <v>Expenditures and Deductions</v>
          </cell>
          <cell r="K1728" t="str">
            <v>71</v>
          </cell>
          <cell r="L1728" t="str">
            <v>Supplies, repairs, utilities, &amp; oth</v>
          </cell>
        </row>
        <row r="1729">
          <cell r="A1729" t="str">
            <v>741200</v>
          </cell>
          <cell r="B1729" t="str">
            <v>Locum Tenens</v>
          </cell>
          <cell r="C1729" t="str">
            <v>Supplies, Repairs, and other expenses</v>
          </cell>
          <cell r="D1729" t="str">
            <v>Y</v>
          </cell>
          <cell r="E1729" t="str">
            <v>A</v>
          </cell>
          <cell r="I1729" t="str">
            <v>70</v>
          </cell>
          <cell r="J1729" t="str">
            <v>Expenditures and Deductions</v>
          </cell>
          <cell r="K1729" t="str">
            <v>71</v>
          </cell>
          <cell r="L1729" t="str">
            <v>Supplies, repairs, utilities, &amp; oth</v>
          </cell>
        </row>
        <row r="1730">
          <cell r="A1730" t="str">
            <v>742000</v>
          </cell>
          <cell r="B1730" t="str">
            <v>Spons Prog Sub Contr</v>
          </cell>
          <cell r="C1730" t="str">
            <v>Supplies, Repairs, and other expenses</v>
          </cell>
          <cell r="D1730" t="str">
            <v>Y</v>
          </cell>
          <cell r="E1730" t="str">
            <v>A</v>
          </cell>
          <cell r="I1730" t="str">
            <v>70</v>
          </cell>
          <cell r="J1730" t="str">
            <v>Expenditures and Deductions</v>
          </cell>
          <cell r="K1730" t="str">
            <v>71</v>
          </cell>
          <cell r="L1730" t="str">
            <v>Supplies, repairs, utilities, &amp; oth</v>
          </cell>
        </row>
        <row r="1731">
          <cell r="A1731" t="str">
            <v>742002</v>
          </cell>
          <cell r="B1731" t="str">
            <v>American Med Dir Assn Fdn</v>
          </cell>
          <cell r="C1731" t="str">
            <v>Supplies, Repairs, and other expenses</v>
          </cell>
          <cell r="D1731" t="str">
            <v>Y</v>
          </cell>
          <cell r="E1731" t="str">
            <v>A</v>
          </cell>
          <cell r="F1731" t="str">
            <v>X</v>
          </cell>
          <cell r="I1731" t="str">
            <v>70</v>
          </cell>
          <cell r="J1731" t="str">
            <v>Expenditures and Deductions</v>
          </cell>
          <cell r="K1731" t="str">
            <v>71</v>
          </cell>
          <cell r="L1731" t="str">
            <v>Supplies, repairs, utilities, &amp; oth</v>
          </cell>
        </row>
        <row r="1732">
          <cell r="A1732" t="str">
            <v>742003</v>
          </cell>
          <cell r="B1732" t="str">
            <v>Asbury University Sub</v>
          </cell>
          <cell r="C1732" t="str">
            <v>Supplies, Repairs, and other expenses</v>
          </cell>
          <cell r="D1732" t="str">
            <v>Y</v>
          </cell>
          <cell r="E1732" t="str">
            <v>A</v>
          </cell>
          <cell r="F1732" t="str">
            <v>X</v>
          </cell>
          <cell r="I1732" t="str">
            <v>70</v>
          </cell>
          <cell r="J1732" t="str">
            <v>Expenditures and Deductions</v>
          </cell>
          <cell r="K1732" t="str">
            <v>71</v>
          </cell>
          <cell r="L1732" t="str">
            <v>Supplies, repairs, utilities, &amp; oth</v>
          </cell>
        </row>
        <row r="1733">
          <cell r="A1733" t="str">
            <v>742004</v>
          </cell>
          <cell r="B1733" t="str">
            <v>Assoc of Schools of Public Health</v>
          </cell>
          <cell r="C1733" t="str">
            <v>Supplies, Repairs, and other expenses</v>
          </cell>
          <cell r="D1733" t="str">
            <v>Y</v>
          </cell>
          <cell r="E1733" t="str">
            <v>A</v>
          </cell>
          <cell r="F1733" t="str">
            <v>X</v>
          </cell>
          <cell r="I1733" t="str">
            <v>70</v>
          </cell>
          <cell r="J1733" t="str">
            <v>Expenditures and Deductions</v>
          </cell>
          <cell r="K1733" t="str">
            <v>71</v>
          </cell>
          <cell r="L1733" t="str">
            <v>Supplies, repairs, utilities, &amp; oth</v>
          </cell>
        </row>
        <row r="1734">
          <cell r="A1734" t="str">
            <v>742005</v>
          </cell>
          <cell r="B1734" t="str">
            <v>ATCC Sub</v>
          </cell>
          <cell r="C1734" t="str">
            <v>Supplies, Repairs, and other expenses</v>
          </cell>
          <cell r="D1734" t="str">
            <v>Y</v>
          </cell>
          <cell r="E1734" t="str">
            <v>A</v>
          </cell>
          <cell r="F1734" t="str">
            <v>X</v>
          </cell>
          <cell r="I1734" t="str">
            <v>70</v>
          </cell>
          <cell r="J1734" t="str">
            <v>Expenditures and Deductions</v>
          </cell>
          <cell r="K1734" t="str">
            <v>71</v>
          </cell>
          <cell r="L1734" t="str">
            <v>Supplies, repairs, utilities, &amp; oth</v>
          </cell>
        </row>
        <row r="1735">
          <cell r="A1735" t="str">
            <v>742006</v>
          </cell>
          <cell r="B1735" t="str">
            <v>American Lung Association</v>
          </cell>
          <cell r="C1735" t="str">
            <v>Supplies, Repairs, and other expenses</v>
          </cell>
          <cell r="D1735" t="str">
            <v>Y</v>
          </cell>
          <cell r="E1735" t="str">
            <v>A</v>
          </cell>
          <cell r="F1735" t="str">
            <v>X</v>
          </cell>
          <cell r="I1735" t="str">
            <v>70</v>
          </cell>
          <cell r="J1735" t="str">
            <v>Expenditures and Deductions</v>
          </cell>
          <cell r="K1735" t="str">
            <v>71</v>
          </cell>
          <cell r="L1735" t="str">
            <v>Supplies, repairs, utilities, &amp; oth</v>
          </cell>
        </row>
        <row r="1736">
          <cell r="A1736" t="str">
            <v>742007</v>
          </cell>
          <cell r="B1736" t="str">
            <v>Auxagen Inc Sub</v>
          </cell>
          <cell r="C1736" t="str">
            <v>Supplies, Repairs, and other expenses</v>
          </cell>
          <cell r="D1736" t="str">
            <v>Y</v>
          </cell>
          <cell r="E1736" t="str">
            <v>A</v>
          </cell>
          <cell r="F1736" t="str">
            <v>X</v>
          </cell>
          <cell r="I1736" t="str">
            <v>70</v>
          </cell>
          <cell r="J1736" t="str">
            <v>Expenditures and Deductions</v>
          </cell>
          <cell r="K1736" t="str">
            <v>71</v>
          </cell>
          <cell r="L1736" t="str">
            <v>Supplies, repairs, utilities, &amp; oth</v>
          </cell>
        </row>
        <row r="1737">
          <cell r="A1737" t="str">
            <v>742010</v>
          </cell>
          <cell r="B1737" t="str">
            <v>Battelle Sub</v>
          </cell>
          <cell r="C1737" t="str">
            <v>Supplies, Repairs, and other expenses</v>
          </cell>
          <cell r="D1737" t="str">
            <v>Y</v>
          </cell>
          <cell r="E1737" t="str">
            <v>A</v>
          </cell>
          <cell r="F1737" t="str">
            <v>X</v>
          </cell>
          <cell r="I1737" t="str">
            <v>70</v>
          </cell>
          <cell r="J1737" t="str">
            <v>Expenditures and Deductions</v>
          </cell>
          <cell r="K1737" t="str">
            <v>71</v>
          </cell>
          <cell r="L1737" t="str">
            <v>Supplies, repairs, utilities, &amp; oth</v>
          </cell>
        </row>
        <row r="1738">
          <cell r="A1738" t="str">
            <v>742014</v>
          </cell>
          <cell r="B1738" t="str">
            <v>Boys Town National Research Hosp</v>
          </cell>
          <cell r="C1738" t="str">
            <v>Supplies, Repairs, and other expenses</v>
          </cell>
          <cell r="D1738" t="str">
            <v>Y</v>
          </cell>
          <cell r="E1738" t="str">
            <v>A</v>
          </cell>
          <cell r="F1738" t="str">
            <v>X</v>
          </cell>
          <cell r="I1738" t="str">
            <v>70</v>
          </cell>
          <cell r="J1738" t="str">
            <v>Expenditures and Deductions</v>
          </cell>
          <cell r="K1738" t="str">
            <v>71</v>
          </cell>
          <cell r="L1738" t="str">
            <v>Supplies, repairs, utilities, &amp; oth</v>
          </cell>
        </row>
        <row r="1739">
          <cell r="A1739" t="str">
            <v>742015</v>
          </cell>
          <cell r="B1739" t="str">
            <v>Baylor Col Med Sub</v>
          </cell>
          <cell r="C1739" t="str">
            <v>Supplies, Repairs, and other expenses</v>
          </cell>
          <cell r="D1739" t="str">
            <v>Y</v>
          </cell>
          <cell r="E1739" t="str">
            <v>A</v>
          </cell>
          <cell r="F1739" t="str">
            <v>X</v>
          </cell>
          <cell r="I1739" t="str">
            <v>70</v>
          </cell>
          <cell r="J1739" t="str">
            <v>Expenditures and Deductions</v>
          </cell>
          <cell r="K1739" t="str">
            <v>71</v>
          </cell>
          <cell r="L1739" t="str">
            <v>Supplies, repairs, utilities, &amp; oth</v>
          </cell>
        </row>
        <row r="1740">
          <cell r="A1740" t="str">
            <v>742016</v>
          </cell>
          <cell r="B1740" t="str">
            <v>Benchmark Res Sub</v>
          </cell>
          <cell r="C1740" t="str">
            <v>Supplies, Repairs, and other expenses</v>
          </cell>
          <cell r="D1740" t="str">
            <v>Y</v>
          </cell>
          <cell r="E1740" t="str">
            <v>A</v>
          </cell>
          <cell r="F1740" t="str">
            <v>X</v>
          </cell>
          <cell r="I1740" t="str">
            <v>70</v>
          </cell>
          <cell r="J1740" t="str">
            <v>Expenditures and Deductions</v>
          </cell>
          <cell r="K1740" t="str">
            <v>71</v>
          </cell>
          <cell r="L1740" t="str">
            <v>Supplies, repairs, utilities, &amp; oth</v>
          </cell>
        </row>
        <row r="1741">
          <cell r="A1741" t="str">
            <v>742017</v>
          </cell>
          <cell r="B1741" t="str">
            <v>Boston Med Ctr Sub</v>
          </cell>
          <cell r="C1741" t="str">
            <v>Supplies, Repairs, and other expenses</v>
          </cell>
          <cell r="D1741" t="str">
            <v>Y</v>
          </cell>
          <cell r="E1741" t="str">
            <v>A</v>
          </cell>
          <cell r="F1741" t="str">
            <v>X</v>
          </cell>
          <cell r="I1741" t="str">
            <v>70</v>
          </cell>
          <cell r="J1741" t="str">
            <v>Expenditures and Deductions</v>
          </cell>
          <cell r="K1741" t="str">
            <v>71</v>
          </cell>
          <cell r="L1741" t="str">
            <v>Supplies, repairs, utilities, &amp; oth</v>
          </cell>
        </row>
        <row r="1742">
          <cell r="A1742" t="str">
            <v>742018</v>
          </cell>
          <cell r="B1742" t="str">
            <v>Brooklyn Hosp Sub</v>
          </cell>
          <cell r="C1742" t="str">
            <v>Supplies, Repairs, and other expenses</v>
          </cell>
          <cell r="D1742" t="str">
            <v>Y</v>
          </cell>
          <cell r="E1742" t="str">
            <v>A</v>
          </cell>
          <cell r="F1742" t="str">
            <v>X</v>
          </cell>
          <cell r="I1742" t="str">
            <v>70</v>
          </cell>
          <cell r="J1742" t="str">
            <v>Expenditures and Deductions</v>
          </cell>
          <cell r="K1742" t="str">
            <v>71</v>
          </cell>
          <cell r="L1742" t="str">
            <v>Supplies, repairs, utilities, &amp; oth</v>
          </cell>
        </row>
        <row r="1743">
          <cell r="A1743" t="str">
            <v>742019</v>
          </cell>
          <cell r="B1743" t="str">
            <v>Carson Scholars Sub</v>
          </cell>
          <cell r="C1743" t="str">
            <v>Supplies, Repairs, and other expenses</v>
          </cell>
          <cell r="D1743" t="str">
            <v>Y</v>
          </cell>
          <cell r="E1743" t="str">
            <v>A</v>
          </cell>
          <cell r="F1743" t="str">
            <v>X</v>
          </cell>
          <cell r="I1743" t="str">
            <v>70</v>
          </cell>
          <cell r="J1743" t="str">
            <v>Expenditures and Deductions</v>
          </cell>
          <cell r="K1743" t="str">
            <v>71</v>
          </cell>
          <cell r="L1743" t="str">
            <v>Supplies, repairs, utilities, &amp; oth</v>
          </cell>
        </row>
        <row r="1744">
          <cell r="A1744" t="str">
            <v>742020</v>
          </cell>
          <cell r="B1744" t="str">
            <v>Cedars-Sinai MC Sub</v>
          </cell>
          <cell r="C1744" t="str">
            <v>Supplies, Repairs, and other expenses</v>
          </cell>
          <cell r="D1744" t="str">
            <v>Y</v>
          </cell>
          <cell r="E1744" t="str">
            <v>A</v>
          </cell>
          <cell r="F1744" t="str">
            <v>X</v>
          </cell>
          <cell r="I1744" t="str">
            <v>70</v>
          </cell>
          <cell r="J1744" t="str">
            <v>Expenditures and Deductions</v>
          </cell>
          <cell r="K1744" t="str">
            <v>71</v>
          </cell>
          <cell r="L1744" t="str">
            <v>Supplies, repairs, utilities, &amp; oth</v>
          </cell>
        </row>
        <row r="1745">
          <cell r="A1745" t="str">
            <v>742021</v>
          </cell>
          <cell r="B1745" t="str">
            <v>Canesis Ntwk Ltd Sub</v>
          </cell>
          <cell r="C1745" t="str">
            <v>Supplies, Repairs, and other expenses</v>
          </cell>
          <cell r="D1745" t="str">
            <v>Y</v>
          </cell>
          <cell r="E1745" t="str">
            <v>A</v>
          </cell>
          <cell r="F1745" t="str">
            <v>X</v>
          </cell>
          <cell r="I1745" t="str">
            <v>70</v>
          </cell>
          <cell r="J1745" t="str">
            <v>Expenditures and Deductions</v>
          </cell>
          <cell r="K1745" t="str">
            <v>71</v>
          </cell>
          <cell r="L1745" t="str">
            <v>Supplies, repairs, utilities, &amp; oth</v>
          </cell>
        </row>
        <row r="1746">
          <cell r="A1746" t="str">
            <v>742022</v>
          </cell>
          <cell r="B1746" t="str">
            <v>Case Western Reserve Univ Sub</v>
          </cell>
          <cell r="C1746" t="str">
            <v>Supplies, Repairs, and other expenses</v>
          </cell>
          <cell r="D1746" t="str">
            <v>Y</v>
          </cell>
          <cell r="E1746" t="str">
            <v>A</v>
          </cell>
          <cell r="F1746" t="str">
            <v>X</v>
          </cell>
          <cell r="I1746" t="str">
            <v>70</v>
          </cell>
          <cell r="J1746" t="str">
            <v>Expenditures and Deductions</v>
          </cell>
          <cell r="K1746" t="str">
            <v>71</v>
          </cell>
          <cell r="L1746" t="str">
            <v>Supplies, repairs, utilities, &amp; oth</v>
          </cell>
        </row>
        <row r="1747">
          <cell r="A1747" t="str">
            <v>742023</v>
          </cell>
          <cell r="B1747" t="str">
            <v>CELAFISCS</v>
          </cell>
          <cell r="C1747" t="str">
            <v>Supplies, Repairs, and other expenses</v>
          </cell>
          <cell r="D1747" t="str">
            <v>Y</v>
          </cell>
          <cell r="E1747" t="str">
            <v>A</v>
          </cell>
          <cell r="F1747" t="str">
            <v>X</v>
          </cell>
          <cell r="I1747" t="str">
            <v>70</v>
          </cell>
          <cell r="J1747" t="str">
            <v>Expenditures and Deductions</v>
          </cell>
          <cell r="K1747" t="str">
            <v>71</v>
          </cell>
          <cell r="L1747" t="str">
            <v>Supplies, repairs, utilities, &amp; oth</v>
          </cell>
        </row>
        <row r="1748">
          <cell r="A1748" t="str">
            <v>742024</v>
          </cell>
          <cell r="B1748" t="str">
            <v>Carleton College Sub</v>
          </cell>
          <cell r="C1748" t="str">
            <v>Supplies, Repairs, and other expenses</v>
          </cell>
          <cell r="D1748" t="str">
            <v>Y</v>
          </cell>
          <cell r="E1748" t="str">
            <v>A</v>
          </cell>
          <cell r="F1748" t="str">
            <v>X</v>
          </cell>
          <cell r="I1748" t="str">
            <v>70</v>
          </cell>
          <cell r="J1748" t="str">
            <v>Expenditures and Deductions</v>
          </cell>
          <cell r="K1748" t="str">
            <v>71</v>
          </cell>
          <cell r="L1748" t="str">
            <v>Supplies, repairs, utilities, &amp; oth</v>
          </cell>
        </row>
        <row r="1749">
          <cell r="A1749" t="str">
            <v>742025</v>
          </cell>
          <cell r="B1749" t="str">
            <v>CGCH Sub</v>
          </cell>
          <cell r="C1749" t="str">
            <v>Supplies, Repairs, and other expenses</v>
          </cell>
          <cell r="D1749" t="str">
            <v>Y</v>
          </cell>
          <cell r="E1749" t="str">
            <v>A</v>
          </cell>
          <cell r="F1749" t="str">
            <v>X</v>
          </cell>
          <cell r="I1749" t="str">
            <v>70</v>
          </cell>
          <cell r="J1749" t="str">
            <v>Expenditures and Deductions</v>
          </cell>
          <cell r="K1749" t="str">
            <v>71</v>
          </cell>
          <cell r="L1749" t="str">
            <v>Supplies, repairs, utilities, &amp; oth</v>
          </cell>
        </row>
        <row r="1750">
          <cell r="A1750" t="str">
            <v>742026</v>
          </cell>
          <cell r="B1750" t="str">
            <v>Carolinas Medical Center</v>
          </cell>
          <cell r="C1750" t="str">
            <v>Supplies, Repairs, and other expenses</v>
          </cell>
          <cell r="D1750" t="str">
            <v>Y</v>
          </cell>
          <cell r="E1750" t="str">
            <v>A</v>
          </cell>
          <cell r="F1750" t="str">
            <v>X</v>
          </cell>
          <cell r="I1750" t="str">
            <v>70</v>
          </cell>
          <cell r="J1750" t="str">
            <v>Expenditures and Deductions</v>
          </cell>
          <cell r="K1750" t="str">
            <v>71</v>
          </cell>
          <cell r="L1750" t="str">
            <v>Supplies, repairs, utilities, &amp; oth</v>
          </cell>
        </row>
        <row r="1751">
          <cell r="A1751" t="str">
            <v>742027</v>
          </cell>
          <cell r="B1751" t="str">
            <v>Casa de Salud</v>
          </cell>
          <cell r="C1751" t="str">
            <v>Supplies, Repairs, and other expenses</v>
          </cell>
          <cell r="D1751" t="str">
            <v>Y</v>
          </cell>
          <cell r="E1751" t="str">
            <v>A</v>
          </cell>
          <cell r="F1751" t="str">
            <v>X</v>
          </cell>
          <cell r="I1751" t="str">
            <v>70</v>
          </cell>
          <cell r="J1751" t="str">
            <v>Expenditures and Deductions</v>
          </cell>
          <cell r="K1751" t="str">
            <v>71</v>
          </cell>
          <cell r="L1751" t="str">
            <v>Supplies, repairs, utilities, &amp; oth</v>
          </cell>
        </row>
        <row r="1752">
          <cell r="A1752" t="str">
            <v>742030</v>
          </cell>
          <cell r="B1752" t="str">
            <v>Ch Hsp MC-Cinn Sub</v>
          </cell>
          <cell r="C1752" t="str">
            <v>Supplies, Repairs, and other expenses</v>
          </cell>
          <cell r="D1752" t="str">
            <v>Y</v>
          </cell>
          <cell r="E1752" t="str">
            <v>A</v>
          </cell>
          <cell r="F1752" t="str">
            <v>X</v>
          </cell>
          <cell r="I1752" t="str">
            <v>70</v>
          </cell>
          <cell r="J1752" t="str">
            <v>Expenditures and Deductions</v>
          </cell>
          <cell r="K1752" t="str">
            <v>71</v>
          </cell>
          <cell r="L1752" t="str">
            <v>Supplies, repairs, utilities, &amp; oth</v>
          </cell>
        </row>
        <row r="1753">
          <cell r="A1753" t="str">
            <v>742035</v>
          </cell>
          <cell r="B1753" t="str">
            <v>CHMC Subc</v>
          </cell>
          <cell r="C1753" t="str">
            <v>Supplies, Repairs, and other expenses</v>
          </cell>
          <cell r="D1753" t="str">
            <v>Y</v>
          </cell>
          <cell r="E1753" t="str">
            <v>A</v>
          </cell>
          <cell r="F1753" t="str">
            <v>X</v>
          </cell>
          <cell r="I1753" t="str">
            <v>70</v>
          </cell>
          <cell r="J1753" t="str">
            <v>Expenditures and Deductions</v>
          </cell>
          <cell r="K1753" t="str">
            <v>71</v>
          </cell>
          <cell r="L1753" t="str">
            <v>Supplies, repairs, utilities, &amp; oth</v>
          </cell>
        </row>
        <row r="1754">
          <cell r="A1754" t="str">
            <v>742036</v>
          </cell>
          <cell r="B1754" t="str">
            <v>US Army ECBC Sub</v>
          </cell>
          <cell r="C1754" t="str">
            <v>Supplies, Repairs, and other expenses</v>
          </cell>
          <cell r="D1754" t="str">
            <v>Y</v>
          </cell>
          <cell r="E1754" t="str">
            <v>A</v>
          </cell>
          <cell r="F1754" t="str">
            <v>X</v>
          </cell>
          <cell r="I1754" t="str">
            <v>70</v>
          </cell>
          <cell r="J1754" t="str">
            <v>Expenditures and Deductions</v>
          </cell>
          <cell r="K1754" t="str">
            <v>71</v>
          </cell>
          <cell r="L1754" t="str">
            <v>Supplies, repairs, utilities, &amp; oth</v>
          </cell>
        </row>
        <row r="1755">
          <cell r="A1755" t="str">
            <v>742037</v>
          </cell>
          <cell r="B1755" t="str">
            <v>UTMB Galveston Sub</v>
          </cell>
          <cell r="C1755" t="str">
            <v>Supplies, Repairs, and other expenses</v>
          </cell>
          <cell r="D1755" t="str">
            <v>Y</v>
          </cell>
          <cell r="E1755" t="str">
            <v>A</v>
          </cell>
          <cell r="F1755" t="str">
            <v>X</v>
          </cell>
          <cell r="I1755" t="str">
            <v>70</v>
          </cell>
          <cell r="J1755" t="str">
            <v>Expenditures and Deductions</v>
          </cell>
          <cell r="K1755" t="str">
            <v>71</v>
          </cell>
          <cell r="L1755" t="str">
            <v>Supplies, repairs, utilities, &amp; oth</v>
          </cell>
        </row>
        <row r="1756">
          <cell r="A1756" t="str">
            <v>742040</v>
          </cell>
          <cell r="B1756" t="str">
            <v>CHMC Uncontracted</v>
          </cell>
          <cell r="C1756" t="str">
            <v>Supplies, Repairs, and other expenses</v>
          </cell>
          <cell r="D1756" t="str">
            <v>Y</v>
          </cell>
          <cell r="E1756" t="str">
            <v>A</v>
          </cell>
          <cell r="F1756" t="str">
            <v>X</v>
          </cell>
          <cell r="I1756" t="str">
            <v>70</v>
          </cell>
          <cell r="J1756" t="str">
            <v>Expenditures and Deductions</v>
          </cell>
          <cell r="K1756" t="str">
            <v>71</v>
          </cell>
          <cell r="L1756" t="str">
            <v>Supplies, repairs, utilities, &amp; oth</v>
          </cell>
        </row>
        <row r="1757">
          <cell r="A1757" t="str">
            <v>742042</v>
          </cell>
          <cell r="B1757" t="str">
            <v>Charles River Labs</v>
          </cell>
          <cell r="C1757" t="str">
            <v>Supplies, Repairs, and other expenses</v>
          </cell>
          <cell r="D1757" t="str">
            <v>Y</v>
          </cell>
          <cell r="E1757" t="str">
            <v>A</v>
          </cell>
          <cell r="F1757" t="str">
            <v>X</v>
          </cell>
          <cell r="I1757" t="str">
            <v>70</v>
          </cell>
          <cell r="J1757" t="str">
            <v>Expenditures and Deductions</v>
          </cell>
          <cell r="K1757" t="str">
            <v>71</v>
          </cell>
          <cell r="L1757" t="str">
            <v>Supplies, repairs, utilities, &amp; oth</v>
          </cell>
        </row>
        <row r="1758">
          <cell r="A1758" t="str">
            <v>742045</v>
          </cell>
          <cell r="B1758" t="str">
            <v>CLAM Sub</v>
          </cell>
          <cell r="C1758" t="str">
            <v>Supplies, Repairs, and other expenses</v>
          </cell>
          <cell r="D1758" t="str">
            <v>Y</v>
          </cell>
          <cell r="E1758" t="str">
            <v>A</v>
          </cell>
          <cell r="F1758" t="str">
            <v>X</v>
          </cell>
          <cell r="I1758" t="str">
            <v>70</v>
          </cell>
          <cell r="J1758" t="str">
            <v>Expenditures and Deductions</v>
          </cell>
          <cell r="K1758" t="str">
            <v>71</v>
          </cell>
          <cell r="L1758" t="str">
            <v>Supplies, repairs, utilities, &amp; oth</v>
          </cell>
        </row>
        <row r="1759">
          <cell r="A1759" t="str">
            <v>742047</v>
          </cell>
          <cell r="B1759" t="str">
            <v>Clear Apple Heath Writing LLC</v>
          </cell>
          <cell r="C1759" t="str">
            <v>Supplies, Repairs, and other expenses</v>
          </cell>
          <cell r="D1759" t="str">
            <v>Y</v>
          </cell>
          <cell r="E1759" t="str">
            <v>A</v>
          </cell>
          <cell r="F1759" t="str">
            <v>X</v>
          </cell>
          <cell r="I1759" t="str">
            <v>70</v>
          </cell>
          <cell r="J1759" t="str">
            <v>Expenditures and Deductions</v>
          </cell>
          <cell r="K1759" t="str">
            <v>71</v>
          </cell>
          <cell r="L1759" t="str">
            <v>Supplies, repairs, utilities, &amp; oth</v>
          </cell>
        </row>
        <row r="1760">
          <cell r="A1760" t="str">
            <v>742050</v>
          </cell>
          <cell r="B1760" t="str">
            <v>Cleveland Clinic Sub</v>
          </cell>
          <cell r="C1760" t="str">
            <v>Supplies, Repairs, and other expenses</v>
          </cell>
          <cell r="D1760" t="str">
            <v>Y</v>
          </cell>
          <cell r="E1760" t="str">
            <v>A</v>
          </cell>
          <cell r="F1760" t="str">
            <v>X</v>
          </cell>
          <cell r="I1760" t="str">
            <v>70</v>
          </cell>
          <cell r="J1760" t="str">
            <v>Expenditures and Deductions</v>
          </cell>
          <cell r="K1760" t="str">
            <v>71</v>
          </cell>
          <cell r="L1760" t="str">
            <v>Supplies, repairs, utilities, &amp; oth</v>
          </cell>
        </row>
        <row r="1761">
          <cell r="A1761" t="str">
            <v>742052</v>
          </cell>
          <cell r="B1761" t="str">
            <v>Clin Res Adv Sub</v>
          </cell>
          <cell r="C1761" t="str">
            <v>Supplies, Repairs, and other expenses</v>
          </cell>
          <cell r="D1761" t="str">
            <v>Y</v>
          </cell>
          <cell r="E1761" t="str">
            <v>A</v>
          </cell>
          <cell r="F1761" t="str">
            <v>X</v>
          </cell>
          <cell r="I1761" t="str">
            <v>70</v>
          </cell>
          <cell r="J1761" t="str">
            <v>Expenditures and Deductions</v>
          </cell>
          <cell r="K1761" t="str">
            <v>71</v>
          </cell>
          <cell r="L1761" t="str">
            <v>Supplies, repairs, utilities, &amp; oth</v>
          </cell>
        </row>
        <row r="1762">
          <cell r="A1762" t="str">
            <v>742055</v>
          </cell>
          <cell r="B1762" t="str">
            <v>College Park Sub</v>
          </cell>
          <cell r="C1762" t="str">
            <v>Supplies, Repairs, and other expenses</v>
          </cell>
          <cell r="D1762" t="str">
            <v>Y</v>
          </cell>
          <cell r="E1762" t="str">
            <v>A</v>
          </cell>
          <cell r="F1762" t="str">
            <v>X</v>
          </cell>
          <cell r="I1762" t="str">
            <v>70</v>
          </cell>
          <cell r="J1762" t="str">
            <v>Expenditures and Deductions</v>
          </cell>
          <cell r="K1762" t="str">
            <v>71</v>
          </cell>
          <cell r="L1762" t="str">
            <v>Supplies, repairs, utilities, &amp; oth</v>
          </cell>
        </row>
        <row r="1763">
          <cell r="A1763" t="str">
            <v>742056</v>
          </cell>
          <cell r="B1763" t="str">
            <v>Colorado State Sub</v>
          </cell>
          <cell r="C1763" t="str">
            <v>Supplies, Repairs, and other expenses</v>
          </cell>
          <cell r="D1763" t="str">
            <v>Y</v>
          </cell>
          <cell r="E1763" t="str">
            <v>A</v>
          </cell>
          <cell r="F1763" t="str">
            <v>X</v>
          </cell>
          <cell r="I1763" t="str">
            <v>70</v>
          </cell>
          <cell r="J1763" t="str">
            <v>Expenditures and Deductions</v>
          </cell>
          <cell r="K1763" t="str">
            <v>71</v>
          </cell>
          <cell r="L1763" t="str">
            <v>Supplies, repairs, utilities, &amp; oth</v>
          </cell>
        </row>
        <row r="1764">
          <cell r="A1764" t="str">
            <v>742057</v>
          </cell>
          <cell r="B1764" t="str">
            <v>Concept Systems Inc Sub</v>
          </cell>
          <cell r="C1764" t="str">
            <v>Supplies, Repairs, and other expenses</v>
          </cell>
          <cell r="D1764" t="str">
            <v>Y</v>
          </cell>
          <cell r="E1764" t="str">
            <v>A</v>
          </cell>
          <cell r="F1764" t="str">
            <v>X</v>
          </cell>
          <cell r="I1764" t="str">
            <v>70</v>
          </cell>
          <cell r="J1764" t="str">
            <v>Expenditures and Deductions</v>
          </cell>
          <cell r="K1764" t="str">
            <v>71</v>
          </cell>
          <cell r="L1764" t="str">
            <v>Supplies, repairs, utilities, &amp; oth</v>
          </cell>
        </row>
        <row r="1765">
          <cell r="A1765" t="str">
            <v>742059</v>
          </cell>
          <cell r="B1765" t="str">
            <v>Corey-Uncontrctd Sub</v>
          </cell>
          <cell r="C1765" t="str">
            <v>Supplies, Repairs, and other expenses</v>
          </cell>
          <cell r="D1765" t="str">
            <v>Y</v>
          </cell>
          <cell r="E1765" t="str">
            <v>A</v>
          </cell>
          <cell r="F1765" t="str">
            <v>X</v>
          </cell>
          <cell r="I1765" t="str">
            <v>70</v>
          </cell>
          <cell r="J1765" t="str">
            <v>Expenditures and Deductions</v>
          </cell>
          <cell r="K1765" t="str">
            <v>71</v>
          </cell>
          <cell r="L1765" t="str">
            <v>Supplies, repairs, utilities, &amp; oth</v>
          </cell>
        </row>
        <row r="1766">
          <cell r="A1766" t="str">
            <v>742060</v>
          </cell>
          <cell r="B1766" t="str">
            <v>Corey-Univ Wash Sub</v>
          </cell>
          <cell r="C1766" t="str">
            <v>Supplies, Repairs, and other expenses</v>
          </cell>
          <cell r="D1766" t="str">
            <v>Y</v>
          </cell>
          <cell r="E1766" t="str">
            <v>I</v>
          </cell>
          <cell r="F1766" t="str">
            <v>X</v>
          </cell>
          <cell r="I1766" t="str">
            <v>70</v>
          </cell>
          <cell r="J1766" t="str">
            <v>Expenditures and Deductions</v>
          </cell>
          <cell r="K1766" t="str">
            <v>71</v>
          </cell>
          <cell r="L1766" t="str">
            <v>Supplies, repairs, utilities, &amp; oth</v>
          </cell>
        </row>
        <row r="1767">
          <cell r="A1767" t="str">
            <v>742061</v>
          </cell>
          <cell r="B1767" t="str">
            <v>Creighton University</v>
          </cell>
          <cell r="C1767" t="str">
            <v>Supplies, Repairs, and other expenses</v>
          </cell>
          <cell r="D1767" t="str">
            <v>Y</v>
          </cell>
          <cell r="E1767" t="str">
            <v>A</v>
          </cell>
          <cell r="F1767" t="str">
            <v>X</v>
          </cell>
          <cell r="I1767" t="str">
            <v>70</v>
          </cell>
          <cell r="J1767" t="str">
            <v>Expenditures and Deductions</v>
          </cell>
          <cell r="K1767" t="str">
            <v>71</v>
          </cell>
          <cell r="L1767" t="str">
            <v>Supplies, repairs, utilities, &amp; oth</v>
          </cell>
        </row>
        <row r="1768">
          <cell r="A1768" t="str">
            <v>742062</v>
          </cell>
          <cell r="B1768" t="str">
            <v>CPPA Sub</v>
          </cell>
          <cell r="C1768" t="str">
            <v>Supplies, Repairs, and other expenses</v>
          </cell>
          <cell r="D1768" t="str">
            <v>Y</v>
          </cell>
          <cell r="E1768" t="str">
            <v>A</v>
          </cell>
          <cell r="F1768" t="str">
            <v>X</v>
          </cell>
          <cell r="I1768" t="str">
            <v>70</v>
          </cell>
          <cell r="J1768" t="str">
            <v>Expenditures and Deductions</v>
          </cell>
          <cell r="K1768" t="str">
            <v>71</v>
          </cell>
          <cell r="L1768" t="str">
            <v>Supplies, repairs, utilities, &amp; oth</v>
          </cell>
        </row>
        <row r="1769">
          <cell r="A1769" t="str">
            <v>742065</v>
          </cell>
          <cell r="B1769" t="str">
            <v>CSI Sub</v>
          </cell>
          <cell r="C1769" t="str">
            <v>Supplies, Repairs, and other expenses</v>
          </cell>
          <cell r="D1769" t="str">
            <v>Y</v>
          </cell>
          <cell r="E1769" t="str">
            <v>A</v>
          </cell>
          <cell r="F1769" t="str">
            <v>X</v>
          </cell>
          <cell r="I1769" t="str">
            <v>70</v>
          </cell>
          <cell r="J1769" t="str">
            <v>Expenditures and Deductions</v>
          </cell>
          <cell r="K1769" t="str">
            <v>71</v>
          </cell>
          <cell r="L1769" t="str">
            <v>Supplies, repairs, utilities, &amp; oth</v>
          </cell>
        </row>
        <row r="1770">
          <cell r="A1770" t="str">
            <v>742070</v>
          </cell>
          <cell r="B1770" t="str">
            <v>Ctr Cln St Houston S</v>
          </cell>
          <cell r="C1770" t="str">
            <v>Supplies, Repairs, and other expenses</v>
          </cell>
          <cell r="D1770" t="str">
            <v>Y</v>
          </cell>
          <cell r="E1770" t="str">
            <v>A</v>
          </cell>
          <cell r="F1770" t="str">
            <v>X</v>
          </cell>
          <cell r="I1770" t="str">
            <v>70</v>
          </cell>
          <cell r="J1770" t="str">
            <v>Expenditures and Deductions</v>
          </cell>
          <cell r="K1770" t="str">
            <v>71</v>
          </cell>
          <cell r="L1770" t="str">
            <v>Supplies, repairs, utilities, &amp; oth</v>
          </cell>
        </row>
        <row r="1771">
          <cell r="A1771" t="str">
            <v>742075</v>
          </cell>
          <cell r="B1771" t="str">
            <v>Culver-Stockton Sub</v>
          </cell>
          <cell r="C1771" t="str">
            <v>Supplies, Repairs, and other expenses</v>
          </cell>
          <cell r="D1771" t="str">
            <v>Y</v>
          </cell>
          <cell r="E1771" t="str">
            <v>A</v>
          </cell>
          <cell r="F1771" t="str">
            <v>X</v>
          </cell>
          <cell r="I1771" t="str">
            <v>70</v>
          </cell>
          <cell r="J1771" t="str">
            <v>Expenditures and Deductions</v>
          </cell>
          <cell r="K1771" t="str">
            <v>71</v>
          </cell>
          <cell r="L1771" t="str">
            <v>Supplies, repairs, utilities, &amp; oth</v>
          </cell>
        </row>
        <row r="1772">
          <cell r="A1772" t="str">
            <v>742076</v>
          </cell>
          <cell r="B1772" t="str">
            <v>Cynthia Lamberth Sub</v>
          </cell>
          <cell r="C1772" t="str">
            <v>Supplies, Repairs, and other expenses</v>
          </cell>
          <cell r="D1772" t="str">
            <v>Y</v>
          </cell>
          <cell r="E1772" t="str">
            <v>A</v>
          </cell>
          <cell r="F1772" t="str">
            <v>X</v>
          </cell>
          <cell r="I1772" t="str">
            <v>70</v>
          </cell>
          <cell r="J1772" t="str">
            <v>Expenditures and Deductions</v>
          </cell>
          <cell r="K1772" t="str">
            <v>71</v>
          </cell>
          <cell r="L1772" t="str">
            <v>Supplies, repairs, utilities, &amp; oth</v>
          </cell>
        </row>
        <row r="1773">
          <cell r="A1773" t="str">
            <v>742077</v>
          </cell>
          <cell r="B1773" t="str">
            <v>CWRU-PI Medof</v>
          </cell>
          <cell r="C1773" t="str">
            <v>Supplies, Repairs, and other expenses</v>
          </cell>
          <cell r="D1773" t="str">
            <v>Y</v>
          </cell>
          <cell r="E1773" t="str">
            <v>I</v>
          </cell>
          <cell r="F1773" t="str">
            <v>X</v>
          </cell>
          <cell r="I1773" t="str">
            <v>70</v>
          </cell>
          <cell r="J1773" t="str">
            <v>Expenditures and Deductions</v>
          </cell>
          <cell r="K1773" t="str">
            <v>71</v>
          </cell>
          <cell r="L1773" t="str">
            <v>Supplies, repairs, utilities, &amp; oth</v>
          </cell>
        </row>
        <row r="1774">
          <cell r="A1774" t="str">
            <v>742078</v>
          </cell>
          <cell r="B1774" t="str">
            <v>CWRU-PI Stahl</v>
          </cell>
          <cell r="C1774" t="str">
            <v>Supplies, Repairs, and other expenses</v>
          </cell>
          <cell r="D1774" t="str">
            <v>Y</v>
          </cell>
          <cell r="E1774" t="str">
            <v>A</v>
          </cell>
          <cell r="F1774" t="str">
            <v>X</v>
          </cell>
          <cell r="I1774" t="str">
            <v>70</v>
          </cell>
          <cell r="J1774" t="str">
            <v>Expenditures and Deductions</v>
          </cell>
          <cell r="K1774" t="str">
            <v>71</v>
          </cell>
          <cell r="L1774" t="str">
            <v>Supplies, repairs, utilities, &amp; oth</v>
          </cell>
        </row>
        <row r="1775">
          <cell r="A1775" t="str">
            <v>742080</v>
          </cell>
          <cell r="B1775" t="str">
            <v>Depeche Adv Sub</v>
          </cell>
          <cell r="C1775" t="str">
            <v>Supplies, Repairs, and other expenses</v>
          </cell>
          <cell r="D1775" t="str">
            <v>Y</v>
          </cell>
          <cell r="E1775" t="str">
            <v>A</v>
          </cell>
          <cell r="F1775" t="str">
            <v>X</v>
          </cell>
          <cell r="I1775" t="str">
            <v>70</v>
          </cell>
          <cell r="J1775" t="str">
            <v>Expenditures and Deductions</v>
          </cell>
          <cell r="K1775" t="str">
            <v>71</v>
          </cell>
          <cell r="L1775" t="str">
            <v>Supplies, repairs, utilities, &amp; oth</v>
          </cell>
        </row>
        <row r="1776">
          <cell r="A1776" t="str">
            <v>742084</v>
          </cell>
          <cell r="B1776" t="str">
            <v>Digest Dis Med Consult Sub</v>
          </cell>
          <cell r="C1776" t="str">
            <v>Supplies, Repairs, and other expenses</v>
          </cell>
          <cell r="D1776" t="str">
            <v>Y</v>
          </cell>
          <cell r="E1776" t="str">
            <v>A</v>
          </cell>
          <cell r="F1776" t="str">
            <v>X</v>
          </cell>
          <cell r="I1776" t="str">
            <v>70</v>
          </cell>
          <cell r="J1776" t="str">
            <v>Expenditures and Deductions</v>
          </cell>
          <cell r="K1776" t="str">
            <v>71</v>
          </cell>
          <cell r="L1776" t="str">
            <v>Supplies, repairs, utilities, &amp; oth</v>
          </cell>
        </row>
        <row r="1777">
          <cell r="A1777" t="str">
            <v>742085</v>
          </cell>
          <cell r="B1777" t="str">
            <v>Design Alterntv Sub</v>
          </cell>
          <cell r="C1777" t="str">
            <v>Supplies, Repairs, and other expenses</v>
          </cell>
          <cell r="D1777" t="str">
            <v>Y</v>
          </cell>
          <cell r="E1777" t="str">
            <v>A</v>
          </cell>
          <cell r="F1777" t="str">
            <v>X</v>
          </cell>
          <cell r="I1777" t="str">
            <v>70</v>
          </cell>
          <cell r="J1777" t="str">
            <v>Expenditures and Deductions</v>
          </cell>
          <cell r="K1777" t="str">
            <v>71</v>
          </cell>
          <cell r="L1777" t="str">
            <v>Supplies, repairs, utilities, &amp; oth</v>
          </cell>
        </row>
        <row r="1778">
          <cell r="A1778" t="str">
            <v>742086</v>
          </cell>
          <cell r="B1778" t="str">
            <v>Discovery Options Sub</v>
          </cell>
          <cell r="C1778" t="str">
            <v>Supplies, Repairs, and other expenses</v>
          </cell>
          <cell r="D1778" t="str">
            <v>Y</v>
          </cell>
          <cell r="E1778" t="str">
            <v>A</v>
          </cell>
          <cell r="F1778" t="str">
            <v>X</v>
          </cell>
          <cell r="I1778" t="str">
            <v>70</v>
          </cell>
          <cell r="J1778" t="str">
            <v>Expenditures and Deductions</v>
          </cell>
          <cell r="K1778" t="str">
            <v>71</v>
          </cell>
          <cell r="L1778" t="str">
            <v>Supplies, repairs, utilities, &amp; oth</v>
          </cell>
        </row>
        <row r="1779">
          <cell r="A1779" t="str">
            <v>742087</v>
          </cell>
          <cell r="B1779" t="str">
            <v>Dow Pharm Sci Sub</v>
          </cell>
          <cell r="C1779" t="str">
            <v>Supplies, Repairs, and other expenses</v>
          </cell>
          <cell r="D1779" t="str">
            <v>Y</v>
          </cell>
          <cell r="E1779" t="str">
            <v>A</v>
          </cell>
          <cell r="F1779" t="str">
            <v>X</v>
          </cell>
          <cell r="I1779" t="str">
            <v>70</v>
          </cell>
          <cell r="J1779" t="str">
            <v>Expenditures and Deductions</v>
          </cell>
          <cell r="K1779" t="str">
            <v>71</v>
          </cell>
          <cell r="L1779" t="str">
            <v>Supplies, repairs, utilities, &amp; oth</v>
          </cell>
        </row>
        <row r="1780">
          <cell r="A1780" t="str">
            <v>742088</v>
          </cell>
          <cell r="B1780" t="str">
            <v>Divine Holiness Sub</v>
          </cell>
          <cell r="C1780" t="str">
            <v>Supplies, Repairs, and other expenses</v>
          </cell>
          <cell r="D1780" t="str">
            <v>Y</v>
          </cell>
          <cell r="E1780" t="str">
            <v>A</v>
          </cell>
          <cell r="F1780" t="str">
            <v>X</v>
          </cell>
          <cell r="I1780" t="str">
            <v>70</v>
          </cell>
          <cell r="J1780" t="str">
            <v>Expenditures and Deductions</v>
          </cell>
          <cell r="K1780" t="str">
            <v>71</v>
          </cell>
          <cell r="L1780" t="str">
            <v>Supplies, repairs, utilities, &amp; oth</v>
          </cell>
        </row>
        <row r="1781">
          <cell r="A1781" t="str">
            <v>742089</v>
          </cell>
          <cell r="B1781" t="str">
            <v>Doug Farquhar Sub</v>
          </cell>
          <cell r="C1781" t="str">
            <v>Supplies, Repairs, and other expenses</v>
          </cell>
          <cell r="D1781" t="str">
            <v>Y</v>
          </cell>
          <cell r="E1781" t="str">
            <v>A</v>
          </cell>
          <cell r="F1781" t="str">
            <v>X</v>
          </cell>
          <cell r="I1781" t="str">
            <v>70</v>
          </cell>
          <cell r="J1781" t="str">
            <v>Expenditures and Deductions</v>
          </cell>
          <cell r="K1781" t="str">
            <v>71</v>
          </cell>
          <cell r="L1781" t="str">
            <v>Supplies, repairs, utilities, &amp; oth</v>
          </cell>
        </row>
        <row r="1782">
          <cell r="A1782" t="str">
            <v>742090</v>
          </cell>
          <cell r="B1782" t="str">
            <v>Duke Univ Sub</v>
          </cell>
          <cell r="C1782" t="str">
            <v>Supplies, Repairs, and other expenses</v>
          </cell>
          <cell r="D1782" t="str">
            <v>Y</v>
          </cell>
          <cell r="E1782" t="str">
            <v>A</v>
          </cell>
          <cell r="F1782" t="str">
            <v>X</v>
          </cell>
          <cell r="I1782" t="str">
            <v>70</v>
          </cell>
          <cell r="J1782" t="str">
            <v>Expenditures and Deductions</v>
          </cell>
          <cell r="K1782" t="str">
            <v>71</v>
          </cell>
          <cell r="L1782" t="str">
            <v>Supplies, repairs, utilities, &amp; oth</v>
          </cell>
        </row>
        <row r="1783">
          <cell r="A1783" t="str">
            <v>742095</v>
          </cell>
          <cell r="B1783" t="str">
            <v>ECMO AHEC Sub</v>
          </cell>
          <cell r="C1783" t="str">
            <v>Supplies, Repairs, and other expenses</v>
          </cell>
          <cell r="D1783" t="str">
            <v>Y</v>
          </cell>
          <cell r="E1783" t="str">
            <v>A</v>
          </cell>
          <cell r="F1783" t="str">
            <v>X</v>
          </cell>
          <cell r="I1783" t="str">
            <v>70</v>
          </cell>
          <cell r="J1783" t="str">
            <v>Expenditures and Deductions</v>
          </cell>
          <cell r="K1783" t="str">
            <v>71</v>
          </cell>
          <cell r="L1783" t="str">
            <v>Supplies, repairs, utilities, &amp; oth</v>
          </cell>
        </row>
        <row r="1784">
          <cell r="A1784" t="str">
            <v>742097</v>
          </cell>
          <cell r="B1784" t="str">
            <v>Eastman Clinic Sub</v>
          </cell>
          <cell r="C1784" t="str">
            <v>Supplies, Repairs, and other expenses</v>
          </cell>
          <cell r="D1784" t="str">
            <v>Y</v>
          </cell>
          <cell r="E1784" t="str">
            <v>A</v>
          </cell>
          <cell r="F1784" t="str">
            <v>X</v>
          </cell>
          <cell r="I1784" t="str">
            <v>70</v>
          </cell>
          <cell r="J1784" t="str">
            <v>Expenditures and Deductions</v>
          </cell>
          <cell r="K1784" t="str">
            <v>71</v>
          </cell>
          <cell r="L1784" t="str">
            <v>Supplies, repairs, utilities, &amp; oth</v>
          </cell>
        </row>
        <row r="1785">
          <cell r="A1785" t="str">
            <v>742098</v>
          </cell>
          <cell r="B1785" t="str">
            <v>Emory Univ Sub</v>
          </cell>
          <cell r="C1785" t="str">
            <v>Supplies, Repairs, and other expenses</v>
          </cell>
          <cell r="D1785" t="str">
            <v>Y</v>
          </cell>
          <cell r="E1785" t="str">
            <v>A</v>
          </cell>
          <cell r="F1785" t="str">
            <v>X</v>
          </cell>
          <cell r="I1785" t="str">
            <v>70</v>
          </cell>
          <cell r="J1785" t="str">
            <v>Expenditures and Deductions</v>
          </cell>
          <cell r="K1785" t="str">
            <v>71</v>
          </cell>
          <cell r="L1785" t="str">
            <v>Supplies, repairs, utilities, &amp; oth</v>
          </cell>
        </row>
        <row r="1786">
          <cell r="A1786" t="str">
            <v>742100</v>
          </cell>
          <cell r="B1786" t="str">
            <v>Ezus Lyon I Sub</v>
          </cell>
          <cell r="C1786" t="str">
            <v>Supplies, Repairs, and other expenses</v>
          </cell>
          <cell r="D1786" t="str">
            <v>Y</v>
          </cell>
          <cell r="E1786" t="str">
            <v>A</v>
          </cell>
          <cell r="F1786" t="str">
            <v>X</v>
          </cell>
          <cell r="I1786" t="str">
            <v>70</v>
          </cell>
          <cell r="J1786" t="str">
            <v>Expenditures and Deductions</v>
          </cell>
          <cell r="K1786" t="str">
            <v>71</v>
          </cell>
          <cell r="L1786" t="str">
            <v>Supplies, repairs, utilities, &amp; oth</v>
          </cell>
        </row>
        <row r="1787">
          <cell r="A1787" t="str">
            <v>742102</v>
          </cell>
          <cell r="B1787" t="str">
            <v>FACED Sub</v>
          </cell>
          <cell r="C1787" t="str">
            <v>Supplies, Repairs, and other expenses</v>
          </cell>
          <cell r="D1787" t="str">
            <v>Y</v>
          </cell>
          <cell r="E1787" t="str">
            <v>A</v>
          </cell>
          <cell r="F1787" t="str">
            <v>X</v>
          </cell>
          <cell r="I1787" t="str">
            <v>70</v>
          </cell>
          <cell r="J1787" t="str">
            <v>Expenditures and Deductions</v>
          </cell>
          <cell r="K1787" t="str">
            <v>71</v>
          </cell>
          <cell r="L1787" t="str">
            <v>Supplies, repairs, utilities, &amp; oth</v>
          </cell>
        </row>
        <row r="1788">
          <cell r="A1788" t="str">
            <v>742104</v>
          </cell>
          <cell r="B1788" t="str">
            <v>Faith Acc Com Ec Dev Sub</v>
          </cell>
          <cell r="C1788" t="str">
            <v>Supplies, Repairs, and other expenses</v>
          </cell>
          <cell r="D1788" t="str">
            <v>Y</v>
          </cell>
          <cell r="E1788" t="str">
            <v>A</v>
          </cell>
          <cell r="F1788" t="str">
            <v>X</v>
          </cell>
          <cell r="I1788" t="str">
            <v>70</v>
          </cell>
          <cell r="J1788" t="str">
            <v>Expenditures and Deductions</v>
          </cell>
          <cell r="K1788" t="str">
            <v>71</v>
          </cell>
          <cell r="L1788" t="str">
            <v>Supplies, repairs, utilities, &amp; oth</v>
          </cell>
        </row>
        <row r="1789">
          <cell r="A1789" t="str">
            <v>742105</v>
          </cell>
          <cell r="B1789" t="str">
            <v>FCCC Sub</v>
          </cell>
          <cell r="C1789" t="str">
            <v>Supplies, Repairs, and other expenses</v>
          </cell>
          <cell r="D1789" t="str">
            <v>Y</v>
          </cell>
          <cell r="E1789" t="str">
            <v>A</v>
          </cell>
          <cell r="F1789" t="str">
            <v>X</v>
          </cell>
          <cell r="I1789" t="str">
            <v>70</v>
          </cell>
          <cell r="J1789" t="str">
            <v>Expenditures and Deductions</v>
          </cell>
          <cell r="K1789" t="str">
            <v>71</v>
          </cell>
          <cell r="L1789" t="str">
            <v>Supplies, repairs, utilities, &amp; oth</v>
          </cell>
        </row>
        <row r="1790">
          <cell r="A1790" t="str">
            <v>742106</v>
          </cell>
          <cell r="B1790" t="str">
            <v>Family Support Network Sub</v>
          </cell>
          <cell r="C1790" t="str">
            <v>Supplies, Repairs, and other expenses</v>
          </cell>
          <cell r="D1790" t="str">
            <v>Y</v>
          </cell>
          <cell r="E1790" t="str">
            <v>A</v>
          </cell>
          <cell r="F1790" t="str">
            <v>X</v>
          </cell>
          <cell r="I1790" t="str">
            <v>70</v>
          </cell>
          <cell r="J1790" t="str">
            <v>Expenditures and Deductions</v>
          </cell>
          <cell r="K1790" t="str">
            <v>71</v>
          </cell>
          <cell r="L1790" t="str">
            <v>Supplies, repairs, utilities, &amp; oth</v>
          </cell>
        </row>
        <row r="1791">
          <cell r="A1791" t="str">
            <v>742107</v>
          </cell>
          <cell r="B1791" t="str">
            <v>Family Care Health Centers</v>
          </cell>
          <cell r="C1791" t="str">
            <v>Supplies, Repairs, and other expenses</v>
          </cell>
          <cell r="D1791" t="str">
            <v>Y</v>
          </cell>
          <cell r="E1791" t="str">
            <v>A</v>
          </cell>
          <cell r="F1791" t="str">
            <v>X</v>
          </cell>
          <cell r="I1791" t="str">
            <v>70</v>
          </cell>
          <cell r="J1791" t="str">
            <v>Expenditures and Deductions</v>
          </cell>
          <cell r="K1791" t="str">
            <v>71</v>
          </cell>
          <cell r="L1791" t="str">
            <v>Supplies, repairs, utilities, &amp; oth</v>
          </cell>
        </row>
        <row r="1792">
          <cell r="A1792" t="str">
            <v>742108</v>
          </cell>
          <cell r="B1792" t="str">
            <v>Gateway Pharmacology Laboratories</v>
          </cell>
          <cell r="C1792" t="str">
            <v>Supplies, Repairs, and other expenses</v>
          </cell>
          <cell r="D1792" t="str">
            <v>Y</v>
          </cell>
          <cell r="E1792" t="str">
            <v>A</v>
          </cell>
          <cell r="F1792" t="str">
            <v>X</v>
          </cell>
          <cell r="I1792" t="str">
            <v>70</v>
          </cell>
          <cell r="J1792" t="str">
            <v>Expenditures and Deductions</v>
          </cell>
          <cell r="K1792" t="str">
            <v>71</v>
          </cell>
          <cell r="L1792" t="str">
            <v>Supplies, repairs, utilities, &amp; oth</v>
          </cell>
        </row>
        <row r="1793">
          <cell r="A1793" t="str">
            <v>742111</v>
          </cell>
          <cell r="B1793" t="str">
            <v>Geoff Downie Sub</v>
          </cell>
          <cell r="C1793" t="str">
            <v>Supplies, Repairs, and other expenses</v>
          </cell>
          <cell r="D1793" t="str">
            <v>Y</v>
          </cell>
          <cell r="E1793" t="str">
            <v>A</v>
          </cell>
          <cell r="F1793" t="str">
            <v>X</v>
          </cell>
          <cell r="I1793" t="str">
            <v>70</v>
          </cell>
          <cell r="J1793" t="str">
            <v>Expenditures and Deductions</v>
          </cell>
          <cell r="K1793" t="str">
            <v>71</v>
          </cell>
          <cell r="L1793" t="str">
            <v>Supplies, repairs, utilities, &amp; oth</v>
          </cell>
        </row>
        <row r="1794">
          <cell r="A1794" t="str">
            <v>742112</v>
          </cell>
          <cell r="B1794" t="str">
            <v>Grand Ave Sub (606)</v>
          </cell>
          <cell r="C1794" t="str">
            <v>Supplies, Repairs, and other expenses</v>
          </cell>
          <cell r="D1794" t="str">
            <v>Y</v>
          </cell>
          <cell r="E1794" t="str">
            <v>A</v>
          </cell>
          <cell r="F1794" t="str">
            <v>X</v>
          </cell>
          <cell r="I1794" t="str">
            <v>70</v>
          </cell>
          <cell r="J1794" t="str">
            <v>Expenditures and Deductions</v>
          </cell>
          <cell r="K1794" t="str">
            <v>71</v>
          </cell>
          <cell r="L1794" t="str">
            <v>Supplies, repairs, utilities, &amp; oth</v>
          </cell>
        </row>
        <row r="1795">
          <cell r="A1795" t="str">
            <v>742113</v>
          </cell>
          <cell r="B1795" t="str">
            <v>Grand Ave Sub (607)</v>
          </cell>
          <cell r="C1795" t="str">
            <v>Supplies, Repairs, and other expenses</v>
          </cell>
          <cell r="D1795" t="str">
            <v>Y</v>
          </cell>
          <cell r="E1795" t="str">
            <v>A</v>
          </cell>
          <cell r="F1795" t="str">
            <v>X</v>
          </cell>
          <cell r="I1795" t="str">
            <v>70</v>
          </cell>
          <cell r="J1795" t="str">
            <v>Expenditures and Deductions</v>
          </cell>
          <cell r="K1795" t="str">
            <v>71</v>
          </cell>
          <cell r="L1795" t="str">
            <v>Supplies, repairs, utilities, &amp; oth</v>
          </cell>
        </row>
        <row r="1796">
          <cell r="A1796" t="str">
            <v>742114</v>
          </cell>
          <cell r="B1796" t="str">
            <v>Great Mines Health Ctr Sub</v>
          </cell>
          <cell r="C1796" t="str">
            <v>Supplies, Repairs, and other expenses</v>
          </cell>
          <cell r="D1796" t="str">
            <v>Y</v>
          </cell>
          <cell r="E1796" t="str">
            <v>A</v>
          </cell>
          <cell r="F1796" t="str">
            <v>X</v>
          </cell>
          <cell r="I1796" t="str">
            <v>70</v>
          </cell>
          <cell r="J1796" t="str">
            <v>Expenditures and Deductions</v>
          </cell>
          <cell r="K1796" t="str">
            <v>71</v>
          </cell>
          <cell r="L1796" t="str">
            <v>Supplies, repairs, utilities, &amp; oth</v>
          </cell>
        </row>
        <row r="1797">
          <cell r="A1797" t="str">
            <v>742115</v>
          </cell>
          <cell r="B1797" t="str">
            <v>Harbor-UCLA MC Sub</v>
          </cell>
          <cell r="C1797" t="str">
            <v>Supplies, Repairs, and other expenses</v>
          </cell>
          <cell r="D1797" t="str">
            <v>Y</v>
          </cell>
          <cell r="E1797" t="str">
            <v>A</v>
          </cell>
          <cell r="F1797" t="str">
            <v>X</v>
          </cell>
          <cell r="I1797" t="str">
            <v>70</v>
          </cell>
          <cell r="J1797" t="str">
            <v>Expenditures and Deductions</v>
          </cell>
          <cell r="K1797" t="str">
            <v>71</v>
          </cell>
          <cell r="L1797" t="str">
            <v>Supplies, repairs, utilities, &amp; oth</v>
          </cell>
        </row>
        <row r="1798">
          <cell r="A1798" t="str">
            <v>742120</v>
          </cell>
          <cell r="B1798" t="str">
            <v>Harris Inter Sub</v>
          </cell>
          <cell r="C1798" t="str">
            <v>Supplies, Repairs, and other expenses</v>
          </cell>
          <cell r="D1798" t="str">
            <v>Y</v>
          </cell>
          <cell r="E1798" t="str">
            <v>A</v>
          </cell>
          <cell r="F1798" t="str">
            <v>X</v>
          </cell>
          <cell r="I1798" t="str">
            <v>70</v>
          </cell>
          <cell r="J1798" t="str">
            <v>Expenditures and Deductions</v>
          </cell>
          <cell r="K1798" t="str">
            <v>71</v>
          </cell>
          <cell r="L1798" t="str">
            <v>Supplies, repairs, utilities, &amp; oth</v>
          </cell>
        </row>
        <row r="1799">
          <cell r="A1799" t="str">
            <v>742121</v>
          </cell>
          <cell r="B1799" t="str">
            <v>Hazelwood Sch Dist Sub</v>
          </cell>
          <cell r="C1799" t="str">
            <v>Supplies, Repairs, and other expenses</v>
          </cell>
          <cell r="D1799" t="str">
            <v>Y</v>
          </cell>
          <cell r="E1799" t="str">
            <v>A</v>
          </cell>
          <cell r="F1799" t="str">
            <v>X</v>
          </cell>
          <cell r="I1799" t="str">
            <v>70</v>
          </cell>
          <cell r="J1799" t="str">
            <v>Expenditures and Deductions</v>
          </cell>
          <cell r="K1799" t="str">
            <v>71</v>
          </cell>
          <cell r="L1799" t="str">
            <v>Supplies, repairs, utilities, &amp; oth</v>
          </cell>
        </row>
        <row r="1800">
          <cell r="A1800" t="str">
            <v>742122</v>
          </cell>
          <cell r="B1800" t="str">
            <v>Healthcom Sci Sub</v>
          </cell>
          <cell r="C1800" t="str">
            <v>Supplies, Repairs, and other expenses</v>
          </cell>
          <cell r="D1800" t="str">
            <v>Y</v>
          </cell>
          <cell r="E1800" t="str">
            <v>A</v>
          </cell>
          <cell r="F1800" t="str">
            <v>X</v>
          </cell>
          <cell r="I1800" t="str">
            <v>70</v>
          </cell>
          <cell r="J1800" t="str">
            <v>Expenditures and Deductions</v>
          </cell>
          <cell r="K1800" t="str">
            <v>71</v>
          </cell>
          <cell r="L1800" t="str">
            <v>Supplies, repairs, utilities, &amp; oth</v>
          </cell>
        </row>
        <row r="1801">
          <cell r="A1801" t="str">
            <v>742123</v>
          </cell>
          <cell r="B1801" t="str">
            <v>Hopebuild Sub</v>
          </cell>
          <cell r="C1801" t="str">
            <v>Supplies, Repairs, and other expenses</v>
          </cell>
          <cell r="D1801" t="str">
            <v>Y</v>
          </cell>
          <cell r="E1801" t="str">
            <v>A</v>
          </cell>
          <cell r="F1801" t="str">
            <v>X</v>
          </cell>
          <cell r="I1801" t="str">
            <v>70</v>
          </cell>
          <cell r="J1801" t="str">
            <v>Expenditures and Deductions</v>
          </cell>
          <cell r="K1801" t="str">
            <v>71</v>
          </cell>
          <cell r="L1801" t="str">
            <v>Supplies, repairs, utilities, &amp; oth</v>
          </cell>
        </row>
        <row r="1802">
          <cell r="A1802" t="str">
            <v>742124</v>
          </cell>
          <cell r="B1802" t="str">
            <v>Heartland Resrch Sub</v>
          </cell>
          <cell r="C1802" t="str">
            <v>Supplies, Repairs, and other expenses</v>
          </cell>
          <cell r="D1802" t="str">
            <v>Y</v>
          </cell>
          <cell r="E1802" t="str">
            <v>A</v>
          </cell>
          <cell r="F1802" t="str">
            <v>X</v>
          </cell>
          <cell r="I1802" t="str">
            <v>70</v>
          </cell>
          <cell r="J1802" t="str">
            <v>Expenditures and Deductions</v>
          </cell>
          <cell r="K1802" t="str">
            <v>71</v>
          </cell>
          <cell r="L1802" t="str">
            <v>Supplies, repairs, utilities, &amp; oth</v>
          </cell>
        </row>
        <row r="1803">
          <cell r="A1803" t="str">
            <v>742125</v>
          </cell>
          <cell r="B1803" t="str">
            <v>IDA Sub</v>
          </cell>
          <cell r="C1803" t="str">
            <v>Supplies, Repairs, and other expenses</v>
          </cell>
          <cell r="D1803" t="str">
            <v>Y</v>
          </cell>
          <cell r="E1803" t="str">
            <v>A</v>
          </cell>
          <cell r="F1803" t="str">
            <v>X</v>
          </cell>
          <cell r="I1803" t="str">
            <v>70</v>
          </cell>
          <cell r="J1803" t="str">
            <v>Expenditures and Deductions</v>
          </cell>
          <cell r="K1803" t="str">
            <v>71</v>
          </cell>
          <cell r="L1803" t="str">
            <v>Supplies, repairs, utilities, &amp; oth</v>
          </cell>
        </row>
        <row r="1804">
          <cell r="A1804" t="str">
            <v>742126</v>
          </cell>
          <cell r="B1804" t="str">
            <v>Heaven and Earth Inc Sub</v>
          </cell>
          <cell r="C1804" t="str">
            <v>Supplies, Repairs, and other expenses</v>
          </cell>
          <cell r="D1804" t="str">
            <v>Y</v>
          </cell>
          <cell r="E1804" t="str">
            <v>A</v>
          </cell>
          <cell r="F1804" t="str">
            <v>X</v>
          </cell>
          <cell r="I1804" t="str">
            <v>70</v>
          </cell>
          <cell r="J1804" t="str">
            <v>Expenditures and Deductions</v>
          </cell>
          <cell r="K1804" t="str">
            <v>71</v>
          </cell>
          <cell r="L1804" t="str">
            <v>Supplies, repairs, utilities, &amp; oth</v>
          </cell>
        </row>
        <row r="1805">
          <cell r="A1805" t="str">
            <v>742127</v>
          </cell>
          <cell r="B1805" t="str">
            <v>Healthy Youth Partnership</v>
          </cell>
          <cell r="C1805" t="str">
            <v>Supplies, Repairs, and other expenses</v>
          </cell>
          <cell r="D1805" t="str">
            <v>Y</v>
          </cell>
          <cell r="E1805" t="str">
            <v>A</v>
          </cell>
          <cell r="F1805" t="str">
            <v>X</v>
          </cell>
          <cell r="I1805" t="str">
            <v>70</v>
          </cell>
          <cell r="J1805" t="str">
            <v>Expenditures and Deductions</v>
          </cell>
          <cell r="K1805" t="str">
            <v>71</v>
          </cell>
          <cell r="L1805" t="str">
            <v>Supplies, repairs, utilities, &amp; oth</v>
          </cell>
        </row>
        <row r="1806">
          <cell r="A1806" t="str">
            <v>742130</v>
          </cell>
          <cell r="B1806" t="str">
            <v>Indiana Univ Sub</v>
          </cell>
          <cell r="C1806" t="str">
            <v>Supplies, Repairs, and other expenses</v>
          </cell>
          <cell r="D1806" t="str">
            <v>Y</v>
          </cell>
          <cell r="E1806" t="str">
            <v>A</v>
          </cell>
          <cell r="F1806" t="str">
            <v>X</v>
          </cell>
          <cell r="I1806" t="str">
            <v>70</v>
          </cell>
          <cell r="J1806" t="str">
            <v>Expenditures and Deductions</v>
          </cell>
          <cell r="K1806" t="str">
            <v>71</v>
          </cell>
          <cell r="L1806" t="str">
            <v>Supplies, repairs, utilities, &amp; oth</v>
          </cell>
        </row>
        <row r="1807">
          <cell r="A1807" t="str">
            <v>742131</v>
          </cell>
          <cell r="B1807" t="str">
            <v>Inviragen Inc</v>
          </cell>
          <cell r="C1807" t="str">
            <v>Supplies, Repairs, and other expenses</v>
          </cell>
          <cell r="D1807" t="str">
            <v>Y</v>
          </cell>
          <cell r="E1807" t="str">
            <v>A</v>
          </cell>
          <cell r="F1807" t="str">
            <v>X</v>
          </cell>
          <cell r="I1807" t="str">
            <v>70</v>
          </cell>
          <cell r="J1807" t="str">
            <v>Expenditures and Deductions</v>
          </cell>
          <cell r="K1807" t="str">
            <v>71</v>
          </cell>
          <cell r="L1807" t="str">
            <v>Supplies, repairs, utilities, &amp; oth</v>
          </cell>
        </row>
        <row r="1808">
          <cell r="A1808" t="str">
            <v>742135</v>
          </cell>
          <cell r="B1808" t="str">
            <v>ISR-Temple Univ Sub</v>
          </cell>
          <cell r="C1808" t="str">
            <v>Supplies, Repairs, and other expenses</v>
          </cell>
          <cell r="D1808" t="str">
            <v>Y</v>
          </cell>
          <cell r="E1808" t="str">
            <v>A</v>
          </cell>
          <cell r="F1808" t="str">
            <v>X</v>
          </cell>
          <cell r="I1808" t="str">
            <v>70</v>
          </cell>
          <cell r="J1808" t="str">
            <v>Expenditures and Deductions</v>
          </cell>
          <cell r="K1808" t="str">
            <v>71</v>
          </cell>
          <cell r="L1808" t="str">
            <v>Supplies, repairs, utilities, &amp; oth</v>
          </cell>
        </row>
        <row r="1809">
          <cell r="A1809" t="str">
            <v>742136</v>
          </cell>
          <cell r="B1809" t="str">
            <v>Iowa Dept of Public Health</v>
          </cell>
          <cell r="C1809" t="str">
            <v>Supplies, Repairs, and other expenses</v>
          </cell>
          <cell r="D1809" t="str">
            <v>Y</v>
          </cell>
          <cell r="E1809" t="str">
            <v>A</v>
          </cell>
          <cell r="F1809" t="str">
            <v>X</v>
          </cell>
          <cell r="I1809" t="str">
            <v>70</v>
          </cell>
          <cell r="J1809" t="str">
            <v>Expenditures and Deductions</v>
          </cell>
          <cell r="K1809" t="str">
            <v>71</v>
          </cell>
          <cell r="L1809" t="str">
            <v>Supplies, repairs, utilities, &amp; oth</v>
          </cell>
        </row>
        <row r="1810">
          <cell r="A1810" t="str">
            <v>742137</v>
          </cell>
          <cell r="B1810" t="str">
            <v>Iowa State Subc</v>
          </cell>
          <cell r="C1810" t="str">
            <v>Supplies, Repairs, and other expenses</v>
          </cell>
          <cell r="D1810" t="str">
            <v>Y</v>
          </cell>
          <cell r="E1810" t="str">
            <v>A</v>
          </cell>
          <cell r="F1810" t="str">
            <v>X</v>
          </cell>
          <cell r="I1810" t="str">
            <v>70</v>
          </cell>
          <cell r="J1810" t="str">
            <v>Expenditures and Deductions</v>
          </cell>
          <cell r="K1810" t="str">
            <v>71</v>
          </cell>
          <cell r="L1810" t="str">
            <v>Supplies, repairs, utilities, &amp; oth</v>
          </cell>
        </row>
        <row r="1811">
          <cell r="A1811" t="str">
            <v>742138</v>
          </cell>
          <cell r="B1811" t="str">
            <v>Jackson St Univ Sub</v>
          </cell>
          <cell r="C1811" t="str">
            <v>Supplies, Repairs, and other expenses</v>
          </cell>
          <cell r="D1811" t="str">
            <v>Y</v>
          </cell>
          <cell r="E1811" t="str">
            <v>A</v>
          </cell>
          <cell r="F1811" t="str">
            <v>X</v>
          </cell>
          <cell r="I1811" t="str">
            <v>70</v>
          </cell>
          <cell r="J1811" t="str">
            <v>Expenditures and Deductions</v>
          </cell>
          <cell r="K1811" t="str">
            <v>71</v>
          </cell>
          <cell r="L1811" t="str">
            <v>Supplies, repairs, utilities, &amp; oth</v>
          </cell>
        </row>
        <row r="1812">
          <cell r="A1812" t="str">
            <v>742139</v>
          </cell>
          <cell r="B1812" t="str">
            <v>Jacobi MC Bronx Sub</v>
          </cell>
          <cell r="C1812" t="str">
            <v>Supplies, Repairs, and other expenses</v>
          </cell>
          <cell r="D1812" t="str">
            <v>Y</v>
          </cell>
          <cell r="E1812" t="str">
            <v>A</v>
          </cell>
          <cell r="F1812" t="str">
            <v>X</v>
          </cell>
          <cell r="I1812" t="str">
            <v>70</v>
          </cell>
          <cell r="J1812" t="str">
            <v>Expenditures and Deductions</v>
          </cell>
          <cell r="K1812" t="str">
            <v>71</v>
          </cell>
          <cell r="L1812" t="str">
            <v>Supplies, repairs, utilities, &amp; oth</v>
          </cell>
        </row>
        <row r="1813">
          <cell r="A1813" t="str">
            <v>742140</v>
          </cell>
          <cell r="B1813" t="str">
            <v>Johns Hopkins U Sub</v>
          </cell>
          <cell r="C1813" t="str">
            <v>Supplies, Repairs, and other expenses</v>
          </cell>
          <cell r="D1813" t="str">
            <v>Y</v>
          </cell>
          <cell r="E1813" t="str">
            <v>A</v>
          </cell>
          <cell r="F1813" t="str">
            <v>X</v>
          </cell>
          <cell r="I1813" t="str">
            <v>70</v>
          </cell>
          <cell r="J1813" t="str">
            <v>Expenditures and Deductions</v>
          </cell>
          <cell r="K1813" t="str">
            <v>71</v>
          </cell>
          <cell r="L1813" t="str">
            <v>Supplies, repairs, utilities, &amp; oth</v>
          </cell>
        </row>
        <row r="1814">
          <cell r="A1814" t="str">
            <v>742141</v>
          </cell>
          <cell r="B1814" t="str">
            <v>Jobs with Justice Sub</v>
          </cell>
          <cell r="C1814" t="str">
            <v>Supplies, Repairs, and other expenses</v>
          </cell>
          <cell r="D1814" t="str">
            <v>Y</v>
          </cell>
          <cell r="E1814" t="str">
            <v>A</v>
          </cell>
          <cell r="F1814" t="str">
            <v>X</v>
          </cell>
          <cell r="I1814" t="str">
            <v>70</v>
          </cell>
          <cell r="J1814" t="str">
            <v>Expenditures and Deductions</v>
          </cell>
          <cell r="K1814" t="str">
            <v>71</v>
          </cell>
          <cell r="L1814" t="str">
            <v>Supplies, repairs, utilities, &amp; oth</v>
          </cell>
        </row>
        <row r="1815">
          <cell r="A1815" t="str">
            <v>742145</v>
          </cell>
          <cell r="B1815" t="str">
            <v>Juniata College Sub</v>
          </cell>
          <cell r="C1815" t="str">
            <v>Supplies, Repairs, and other expenses</v>
          </cell>
          <cell r="D1815" t="str">
            <v>Y</v>
          </cell>
          <cell r="E1815" t="str">
            <v>A</v>
          </cell>
          <cell r="F1815" t="str">
            <v>X</v>
          </cell>
          <cell r="I1815" t="str">
            <v>70</v>
          </cell>
          <cell r="J1815" t="str">
            <v>Expenditures and Deductions</v>
          </cell>
          <cell r="K1815" t="str">
            <v>71</v>
          </cell>
          <cell r="L1815" t="str">
            <v>Supplies, repairs, utilities, &amp; oth</v>
          </cell>
        </row>
        <row r="1816">
          <cell r="A1816" t="str">
            <v>742152</v>
          </cell>
          <cell r="B1816" t="str">
            <v>Kaiser Permanente</v>
          </cell>
          <cell r="C1816" t="str">
            <v>Supplies, Repairs, and other expenses</v>
          </cell>
          <cell r="D1816" t="str">
            <v>Y</v>
          </cell>
          <cell r="E1816" t="str">
            <v>A</v>
          </cell>
          <cell r="F1816" t="str">
            <v>X</v>
          </cell>
          <cell r="I1816" t="str">
            <v>70</v>
          </cell>
          <cell r="J1816" t="str">
            <v>Expenditures and Deductions</v>
          </cell>
          <cell r="K1816" t="str">
            <v>71</v>
          </cell>
          <cell r="L1816" t="str">
            <v>Supplies, repairs, utilities, &amp; oth</v>
          </cell>
        </row>
        <row r="1817">
          <cell r="A1817" t="str">
            <v>742153</v>
          </cell>
          <cell r="B1817" t="str">
            <v>KY Ped Adlt Res Sub</v>
          </cell>
          <cell r="C1817" t="str">
            <v>Supplies, Repairs, and other expenses</v>
          </cell>
          <cell r="D1817" t="str">
            <v>Y</v>
          </cell>
          <cell r="E1817" t="str">
            <v>A</v>
          </cell>
          <cell r="F1817" t="str">
            <v>X</v>
          </cell>
          <cell r="I1817" t="str">
            <v>70</v>
          </cell>
          <cell r="J1817" t="str">
            <v>Expenditures and Deductions</v>
          </cell>
          <cell r="K1817" t="str">
            <v>71</v>
          </cell>
          <cell r="L1817" t="str">
            <v>Supplies, repairs, utilities, &amp; oth</v>
          </cell>
        </row>
        <row r="1818">
          <cell r="A1818" t="str">
            <v>742155</v>
          </cell>
          <cell r="B1818" t="str">
            <v>Kirksville Sub</v>
          </cell>
          <cell r="C1818" t="str">
            <v>Supplies, Repairs, and other expenses</v>
          </cell>
          <cell r="D1818" t="str">
            <v>Y</v>
          </cell>
          <cell r="E1818" t="str">
            <v>A</v>
          </cell>
          <cell r="F1818" t="str">
            <v>X</v>
          </cell>
          <cell r="I1818" t="str">
            <v>70</v>
          </cell>
          <cell r="J1818" t="str">
            <v>Expenditures and Deductions</v>
          </cell>
          <cell r="K1818" t="str">
            <v>71</v>
          </cell>
          <cell r="L1818" t="str">
            <v>Supplies, repairs, utilities, &amp; oth</v>
          </cell>
        </row>
        <row r="1819">
          <cell r="A1819" t="str">
            <v>742157</v>
          </cell>
          <cell r="B1819" t="str">
            <v>Knowledge Networks Sub Inc</v>
          </cell>
          <cell r="C1819" t="str">
            <v>Supplies, Repairs, and other expenses</v>
          </cell>
          <cell r="D1819" t="str">
            <v>Y</v>
          </cell>
          <cell r="E1819" t="str">
            <v>A</v>
          </cell>
          <cell r="F1819" t="str">
            <v>X</v>
          </cell>
          <cell r="I1819" t="str">
            <v>70</v>
          </cell>
          <cell r="J1819" t="str">
            <v>Expenditures and Deductions</v>
          </cell>
          <cell r="K1819" t="str">
            <v>71</v>
          </cell>
          <cell r="L1819" t="str">
            <v>Supplies, repairs, utilities, &amp; oth</v>
          </cell>
        </row>
        <row r="1820">
          <cell r="A1820" t="str">
            <v>742160</v>
          </cell>
          <cell r="B1820" t="str">
            <v>Knox College Sub</v>
          </cell>
          <cell r="C1820" t="str">
            <v>Supplies, Repairs, and other expenses</v>
          </cell>
          <cell r="D1820" t="str">
            <v>Y</v>
          </cell>
          <cell r="E1820" t="str">
            <v>A</v>
          </cell>
          <cell r="F1820" t="str">
            <v>X</v>
          </cell>
          <cell r="I1820" t="str">
            <v>70</v>
          </cell>
          <cell r="J1820" t="str">
            <v>Expenditures and Deductions</v>
          </cell>
          <cell r="K1820" t="str">
            <v>71</v>
          </cell>
          <cell r="L1820" t="str">
            <v>Supplies, repairs, utilities, &amp; oth</v>
          </cell>
        </row>
        <row r="1821">
          <cell r="A1821" t="str">
            <v>742162</v>
          </cell>
          <cell r="B1821" t="str">
            <v>KUMC Res Inst Sub</v>
          </cell>
          <cell r="C1821" t="str">
            <v>Supplies, Repairs, and other expenses</v>
          </cell>
          <cell r="D1821" t="str">
            <v>Y</v>
          </cell>
          <cell r="E1821" t="str">
            <v>A</v>
          </cell>
          <cell r="F1821" t="str">
            <v>X</v>
          </cell>
          <cell r="I1821" t="str">
            <v>70</v>
          </cell>
          <cell r="J1821" t="str">
            <v>Expenditures and Deductions</v>
          </cell>
          <cell r="K1821" t="str">
            <v>71</v>
          </cell>
          <cell r="L1821" t="str">
            <v>Supplies, repairs, utilities, &amp; oth</v>
          </cell>
        </row>
        <row r="1822">
          <cell r="A1822" t="str">
            <v>742163</v>
          </cell>
          <cell r="B1822" t="str">
            <v>Lawrence Frank &amp; Co., Inc.</v>
          </cell>
          <cell r="C1822" t="str">
            <v>Supplies, Repairs, and other expenses</v>
          </cell>
          <cell r="D1822" t="str">
            <v>Y</v>
          </cell>
          <cell r="E1822" t="str">
            <v>A</v>
          </cell>
          <cell r="F1822" t="str">
            <v>X</v>
          </cell>
          <cell r="I1822" t="str">
            <v>70</v>
          </cell>
          <cell r="J1822" t="str">
            <v>Expenditures and Deductions</v>
          </cell>
          <cell r="K1822" t="str">
            <v>71</v>
          </cell>
          <cell r="L1822" t="str">
            <v>Supplies, repairs, utilities, &amp; oth</v>
          </cell>
        </row>
        <row r="1823">
          <cell r="A1823" t="str">
            <v>742165</v>
          </cell>
          <cell r="B1823" t="str">
            <v>Lewis &amp; Clark Sub</v>
          </cell>
          <cell r="C1823" t="str">
            <v>Supplies, Repairs, and other expenses</v>
          </cell>
          <cell r="D1823" t="str">
            <v>Y</v>
          </cell>
          <cell r="E1823" t="str">
            <v>A</v>
          </cell>
          <cell r="F1823" t="str">
            <v>X</v>
          </cell>
          <cell r="I1823" t="str">
            <v>70</v>
          </cell>
          <cell r="J1823" t="str">
            <v>Expenditures and Deductions</v>
          </cell>
          <cell r="K1823" t="str">
            <v>71</v>
          </cell>
          <cell r="L1823" t="str">
            <v>Supplies, repairs, utilities, &amp; oth</v>
          </cell>
        </row>
        <row r="1824">
          <cell r="A1824" t="str">
            <v>742170</v>
          </cell>
          <cell r="B1824" t="str">
            <v>Logan Sub</v>
          </cell>
          <cell r="C1824" t="str">
            <v>Supplies, Repairs, and other expenses</v>
          </cell>
          <cell r="D1824" t="str">
            <v>Y</v>
          </cell>
          <cell r="E1824" t="str">
            <v>A</v>
          </cell>
          <cell r="F1824" t="str">
            <v>X</v>
          </cell>
          <cell r="I1824" t="str">
            <v>70</v>
          </cell>
          <cell r="J1824" t="str">
            <v>Expenditures and Deductions</v>
          </cell>
          <cell r="K1824" t="str">
            <v>71</v>
          </cell>
          <cell r="L1824" t="str">
            <v>Supplies, repairs, utilities, &amp; oth</v>
          </cell>
        </row>
        <row r="1825">
          <cell r="A1825" t="str">
            <v>742172</v>
          </cell>
          <cell r="B1825" t="str">
            <v>Louis Harris/Assc Su</v>
          </cell>
          <cell r="C1825" t="str">
            <v>Supplies, Repairs, and other expenses</v>
          </cell>
          <cell r="D1825" t="str">
            <v>Y</v>
          </cell>
          <cell r="E1825" t="str">
            <v>A</v>
          </cell>
          <cell r="F1825" t="str">
            <v>X</v>
          </cell>
          <cell r="I1825" t="str">
            <v>70</v>
          </cell>
          <cell r="J1825" t="str">
            <v>Expenditures and Deductions</v>
          </cell>
          <cell r="K1825" t="str">
            <v>71</v>
          </cell>
          <cell r="L1825" t="str">
            <v>Supplies, repairs, utilities, &amp; oth</v>
          </cell>
        </row>
        <row r="1826">
          <cell r="A1826" t="str">
            <v>742175</v>
          </cell>
          <cell r="B1826" t="str">
            <v>Louisiana St U Sub</v>
          </cell>
          <cell r="C1826" t="str">
            <v>Supplies, Repairs, and other expenses</v>
          </cell>
          <cell r="D1826" t="str">
            <v>Y</v>
          </cell>
          <cell r="E1826" t="str">
            <v>A</v>
          </cell>
          <cell r="F1826" t="str">
            <v>X</v>
          </cell>
          <cell r="I1826" t="str">
            <v>70</v>
          </cell>
          <cell r="J1826" t="str">
            <v>Expenditures and Deductions</v>
          </cell>
          <cell r="K1826" t="str">
            <v>71</v>
          </cell>
          <cell r="L1826" t="str">
            <v>Supplies, repairs, utilities, &amp; oth</v>
          </cell>
        </row>
        <row r="1827">
          <cell r="A1827" t="str">
            <v>742176</v>
          </cell>
          <cell r="B1827" t="str">
            <v>Loyola University</v>
          </cell>
          <cell r="C1827" t="str">
            <v>Supplies, Repairs, and other expenses</v>
          </cell>
          <cell r="D1827" t="str">
            <v>Y</v>
          </cell>
          <cell r="E1827" t="str">
            <v>A</v>
          </cell>
          <cell r="F1827" t="str">
            <v>X</v>
          </cell>
          <cell r="I1827" t="str">
            <v>70</v>
          </cell>
          <cell r="J1827" t="str">
            <v>Expenditures and Deductions</v>
          </cell>
          <cell r="K1827" t="str">
            <v>71</v>
          </cell>
          <cell r="L1827" t="str">
            <v>Supplies, repairs, utilities, &amp; oth</v>
          </cell>
        </row>
        <row r="1828">
          <cell r="A1828" t="str">
            <v>742178</v>
          </cell>
          <cell r="B1828" t="str">
            <v>Mature Markets Inc</v>
          </cell>
          <cell r="C1828" t="str">
            <v>Supplies, Repairs, and other expenses</v>
          </cell>
          <cell r="D1828" t="str">
            <v>Y</v>
          </cell>
          <cell r="E1828" t="str">
            <v>A</v>
          </cell>
          <cell r="F1828" t="str">
            <v>X</v>
          </cell>
          <cell r="I1828" t="str">
            <v>70</v>
          </cell>
          <cell r="J1828" t="str">
            <v>Expenditures and Deductions</v>
          </cell>
          <cell r="K1828" t="str">
            <v>71</v>
          </cell>
          <cell r="L1828" t="str">
            <v>Supplies, repairs, utilities, &amp; oth</v>
          </cell>
        </row>
        <row r="1829">
          <cell r="A1829" t="str">
            <v>742179</v>
          </cell>
          <cell r="B1829" t="str">
            <v>Maternal,Child&amp;Family Hlth Coaltn</v>
          </cell>
          <cell r="C1829" t="str">
            <v>Supplies, Repairs, and other expenses</v>
          </cell>
          <cell r="D1829" t="str">
            <v>Y</v>
          </cell>
          <cell r="E1829" t="str">
            <v>A</v>
          </cell>
          <cell r="F1829" t="str">
            <v>X</v>
          </cell>
          <cell r="I1829" t="str">
            <v>70</v>
          </cell>
          <cell r="J1829" t="str">
            <v>Expenditures and Deductions</v>
          </cell>
          <cell r="K1829" t="str">
            <v>71</v>
          </cell>
          <cell r="L1829" t="str">
            <v>Supplies, repairs, utilities, &amp; oth</v>
          </cell>
        </row>
        <row r="1830">
          <cell r="A1830" t="str">
            <v>742180</v>
          </cell>
          <cell r="B1830" t="str">
            <v>Marktg Works Inc Sub</v>
          </cell>
          <cell r="C1830" t="str">
            <v>Supplies, Repairs, and other expenses</v>
          </cell>
          <cell r="D1830" t="str">
            <v>Y</v>
          </cell>
          <cell r="E1830" t="str">
            <v>A</v>
          </cell>
          <cell r="F1830" t="str">
            <v>X</v>
          </cell>
          <cell r="I1830" t="str">
            <v>70</v>
          </cell>
          <cell r="J1830" t="str">
            <v>Expenditures and Deductions</v>
          </cell>
          <cell r="K1830" t="str">
            <v>71</v>
          </cell>
          <cell r="L1830" t="str">
            <v>Supplies, repairs, utilities, &amp; oth</v>
          </cell>
        </row>
        <row r="1831">
          <cell r="A1831" t="str">
            <v>742181</v>
          </cell>
          <cell r="B1831" t="str">
            <v>MC of Ohio Sub</v>
          </cell>
          <cell r="C1831" t="str">
            <v>Supplies, Repairs, and other expenses</v>
          </cell>
          <cell r="D1831" t="str">
            <v>Y</v>
          </cell>
          <cell r="E1831" t="str">
            <v>A</v>
          </cell>
          <cell r="F1831" t="str">
            <v>X</v>
          </cell>
          <cell r="I1831" t="str">
            <v>70</v>
          </cell>
          <cell r="J1831" t="str">
            <v>Expenditures and Deductions</v>
          </cell>
          <cell r="K1831" t="str">
            <v>71</v>
          </cell>
          <cell r="L1831" t="str">
            <v>Supplies, repairs, utilities, &amp; oth</v>
          </cell>
        </row>
        <row r="1832">
          <cell r="A1832" t="str">
            <v>742182</v>
          </cell>
          <cell r="B1832" t="str">
            <v>MCCR San Diego Sub</v>
          </cell>
          <cell r="C1832" t="str">
            <v>Supplies, Repairs, and other expenses</v>
          </cell>
          <cell r="D1832" t="str">
            <v>Y</v>
          </cell>
          <cell r="E1832" t="str">
            <v>A</v>
          </cell>
          <cell r="F1832" t="str">
            <v>X</v>
          </cell>
          <cell r="I1832" t="str">
            <v>70</v>
          </cell>
          <cell r="J1832" t="str">
            <v>Expenditures and Deductions</v>
          </cell>
          <cell r="K1832" t="str">
            <v>71</v>
          </cell>
          <cell r="L1832" t="str">
            <v>Supplies, repairs, utilities, &amp; oth</v>
          </cell>
        </row>
        <row r="1833">
          <cell r="A1833" t="str">
            <v>742183</v>
          </cell>
          <cell r="B1833" t="str">
            <v>MD Anderson Cancer Ctr</v>
          </cell>
          <cell r="C1833" t="str">
            <v>Supplies, Repairs, and other expenses</v>
          </cell>
          <cell r="D1833" t="str">
            <v>Y</v>
          </cell>
          <cell r="E1833" t="str">
            <v>A</v>
          </cell>
          <cell r="F1833" t="str">
            <v>X</v>
          </cell>
          <cell r="I1833" t="str">
            <v>70</v>
          </cell>
          <cell r="J1833" t="str">
            <v>Expenditures and Deductions</v>
          </cell>
          <cell r="K1833" t="str">
            <v>71</v>
          </cell>
          <cell r="L1833" t="str">
            <v>Supplies, repairs, utilities, &amp; oth</v>
          </cell>
        </row>
        <row r="1834">
          <cell r="A1834" t="str">
            <v>742184</v>
          </cell>
          <cell r="B1834" t="str">
            <v>Massachusetts Inst of Tech Sub</v>
          </cell>
          <cell r="C1834" t="str">
            <v>Supplies, Repairs, and other expenses</v>
          </cell>
          <cell r="D1834" t="str">
            <v>Y</v>
          </cell>
          <cell r="E1834" t="str">
            <v>A</v>
          </cell>
          <cell r="F1834" t="str">
            <v>X</v>
          </cell>
          <cell r="I1834" t="str">
            <v>70</v>
          </cell>
          <cell r="J1834" t="str">
            <v>Expenditures and Deductions</v>
          </cell>
          <cell r="K1834" t="str">
            <v>71</v>
          </cell>
          <cell r="L1834" t="str">
            <v>Supplies, repairs, utilities, &amp; oth</v>
          </cell>
        </row>
        <row r="1835">
          <cell r="A1835" t="str">
            <v>742185</v>
          </cell>
          <cell r="B1835" t="str">
            <v>MDH Sub</v>
          </cell>
          <cell r="C1835" t="str">
            <v>Supplies, Repairs, and other expenses</v>
          </cell>
          <cell r="D1835" t="str">
            <v>Y</v>
          </cell>
          <cell r="E1835" t="str">
            <v>A</v>
          </cell>
          <cell r="F1835" t="str">
            <v>X</v>
          </cell>
          <cell r="I1835" t="str">
            <v>70</v>
          </cell>
          <cell r="J1835" t="str">
            <v>Expenditures and Deductions</v>
          </cell>
          <cell r="K1835" t="str">
            <v>71</v>
          </cell>
          <cell r="L1835" t="str">
            <v>Supplies, repairs, utilities, &amp; oth</v>
          </cell>
        </row>
        <row r="1836">
          <cell r="A1836" t="str">
            <v>742186</v>
          </cell>
          <cell r="B1836" t="str">
            <v>Marquette University</v>
          </cell>
          <cell r="C1836" t="str">
            <v>Supplies, Repairs, and other expenses</v>
          </cell>
          <cell r="D1836" t="str">
            <v>Y</v>
          </cell>
          <cell r="E1836" t="str">
            <v>A</v>
          </cell>
          <cell r="F1836" t="str">
            <v>X</v>
          </cell>
          <cell r="I1836" t="str">
            <v>70</v>
          </cell>
          <cell r="J1836" t="str">
            <v>Expenditures and Deductions</v>
          </cell>
          <cell r="K1836" t="str">
            <v>71</v>
          </cell>
          <cell r="L1836" t="str">
            <v>Supplies, repairs, utilities, &amp; oth</v>
          </cell>
        </row>
        <row r="1837">
          <cell r="A1837" t="str">
            <v>742187</v>
          </cell>
          <cell r="B1837" t="str">
            <v>McGill University</v>
          </cell>
          <cell r="C1837" t="str">
            <v>Supplies, Repairs, and other expenses</v>
          </cell>
          <cell r="D1837" t="str">
            <v>Y</v>
          </cell>
          <cell r="E1837" t="str">
            <v>A</v>
          </cell>
          <cell r="F1837" t="str">
            <v>X</v>
          </cell>
          <cell r="I1837" t="str">
            <v>70</v>
          </cell>
          <cell r="J1837" t="str">
            <v>Expenditures and Deductions</v>
          </cell>
          <cell r="K1837" t="str">
            <v>71</v>
          </cell>
          <cell r="L1837" t="str">
            <v>Supplies, repairs, utilities, &amp; oth</v>
          </cell>
        </row>
        <row r="1838">
          <cell r="A1838" t="str">
            <v>742190</v>
          </cell>
          <cell r="B1838" t="str">
            <v>MDH Sub ( C )</v>
          </cell>
          <cell r="C1838" t="str">
            <v>Supplies, Repairs, and other expenses</v>
          </cell>
          <cell r="D1838" t="str">
            <v>Y</v>
          </cell>
          <cell r="E1838" t="str">
            <v>A</v>
          </cell>
          <cell r="F1838" t="str">
            <v>X</v>
          </cell>
          <cell r="I1838" t="str">
            <v>70</v>
          </cell>
          <cell r="J1838" t="str">
            <v>Expenditures and Deductions</v>
          </cell>
          <cell r="K1838" t="str">
            <v>71</v>
          </cell>
          <cell r="L1838" t="str">
            <v>Supplies, repairs, utilities, &amp; oth</v>
          </cell>
        </row>
        <row r="1839">
          <cell r="A1839" t="str">
            <v>742191</v>
          </cell>
          <cell r="B1839" t="str">
            <v>MRC Laboratory Sub</v>
          </cell>
          <cell r="C1839" t="str">
            <v>Supplies, Repairs, and other expenses</v>
          </cell>
          <cell r="D1839" t="str">
            <v>Y</v>
          </cell>
          <cell r="E1839" t="str">
            <v>A</v>
          </cell>
          <cell r="F1839" t="str">
            <v>X</v>
          </cell>
          <cell r="I1839" t="str">
            <v>70</v>
          </cell>
          <cell r="J1839" t="str">
            <v>Expenditures and Deductions</v>
          </cell>
          <cell r="K1839" t="str">
            <v>71</v>
          </cell>
          <cell r="L1839" t="str">
            <v>Supplies, repairs, utilities, &amp; oth</v>
          </cell>
        </row>
        <row r="1840">
          <cell r="A1840" t="str">
            <v>742192</v>
          </cell>
          <cell r="B1840" t="str">
            <v>Mt Sinai Med Ctr Sub</v>
          </cell>
          <cell r="C1840" t="str">
            <v>Supplies, Repairs, and other expenses</v>
          </cell>
          <cell r="D1840" t="str">
            <v>Y</v>
          </cell>
          <cell r="E1840" t="str">
            <v>A</v>
          </cell>
          <cell r="F1840" t="str">
            <v>X</v>
          </cell>
          <cell r="I1840" t="str">
            <v>70</v>
          </cell>
          <cell r="J1840" t="str">
            <v>Expenditures and Deductions</v>
          </cell>
          <cell r="K1840" t="str">
            <v>71</v>
          </cell>
          <cell r="L1840" t="str">
            <v>Supplies, repairs, utilities, &amp; oth</v>
          </cell>
        </row>
        <row r="1841">
          <cell r="A1841" t="str">
            <v>742193</v>
          </cell>
          <cell r="B1841" t="str">
            <v>MICH</v>
          </cell>
          <cell r="C1841" t="str">
            <v>Supplies, Repairs, and other expenses</v>
          </cell>
          <cell r="D1841" t="str">
            <v>Y</v>
          </cell>
          <cell r="E1841" t="str">
            <v>A</v>
          </cell>
          <cell r="F1841" t="str">
            <v>X</v>
          </cell>
          <cell r="I1841" t="str">
            <v>70</v>
          </cell>
          <cell r="J1841" t="str">
            <v>Expenditures and Deductions</v>
          </cell>
          <cell r="K1841" t="str">
            <v>71</v>
          </cell>
          <cell r="L1841" t="str">
            <v>Supplies, repairs, utilities, &amp; oth</v>
          </cell>
        </row>
        <row r="1842">
          <cell r="A1842" t="str">
            <v>742194</v>
          </cell>
          <cell r="B1842" t="str">
            <v>Meridian Res Sub</v>
          </cell>
          <cell r="C1842" t="str">
            <v>Supplies, Repairs, and other expenses</v>
          </cell>
          <cell r="D1842" t="str">
            <v>Y</v>
          </cell>
          <cell r="E1842" t="str">
            <v>A</v>
          </cell>
          <cell r="F1842" t="str">
            <v>X</v>
          </cell>
          <cell r="I1842" t="str">
            <v>70</v>
          </cell>
          <cell r="J1842" t="str">
            <v>Expenditures and Deductions</v>
          </cell>
          <cell r="K1842" t="str">
            <v>71</v>
          </cell>
          <cell r="L1842" t="str">
            <v>Supplies, repairs, utilities, &amp; oth</v>
          </cell>
        </row>
        <row r="1843">
          <cell r="A1843" t="str">
            <v>742195</v>
          </cell>
          <cell r="B1843" t="str">
            <v>MO AFL-CIO Fdn Sub</v>
          </cell>
          <cell r="C1843" t="str">
            <v>Supplies, Repairs, and other expenses</v>
          </cell>
          <cell r="D1843" t="str">
            <v>Y</v>
          </cell>
          <cell r="E1843" t="str">
            <v>A</v>
          </cell>
          <cell r="F1843" t="str">
            <v>X</v>
          </cell>
          <cell r="I1843" t="str">
            <v>70</v>
          </cell>
          <cell r="J1843" t="str">
            <v>Expenditures and Deductions</v>
          </cell>
          <cell r="K1843" t="str">
            <v>71</v>
          </cell>
          <cell r="L1843" t="str">
            <v>Supplies, repairs, utilities, &amp; oth</v>
          </cell>
        </row>
        <row r="1844">
          <cell r="A1844" t="str">
            <v>742196</v>
          </cell>
          <cell r="B1844" t="str">
            <v>Missouri State Sub</v>
          </cell>
          <cell r="C1844" t="str">
            <v>Supplies, Repairs, and other expenses</v>
          </cell>
          <cell r="D1844" t="str">
            <v>Y</v>
          </cell>
          <cell r="E1844" t="str">
            <v>A</v>
          </cell>
          <cell r="F1844" t="str">
            <v>X</v>
          </cell>
          <cell r="I1844" t="str">
            <v>70</v>
          </cell>
          <cell r="J1844" t="str">
            <v>Expenditures and Deductions</v>
          </cell>
          <cell r="K1844" t="str">
            <v>71</v>
          </cell>
          <cell r="L1844" t="str">
            <v>Supplies, repairs, utilities, &amp; oth</v>
          </cell>
        </row>
        <row r="1845">
          <cell r="A1845" t="str">
            <v>742197</v>
          </cell>
          <cell r="B1845" t="str">
            <v>Med College of GA Sub</v>
          </cell>
          <cell r="C1845" t="str">
            <v>Supplies, Repairs, and other expenses</v>
          </cell>
          <cell r="D1845" t="str">
            <v>Y</v>
          </cell>
          <cell r="E1845" t="str">
            <v>A</v>
          </cell>
          <cell r="F1845" t="str">
            <v>X</v>
          </cell>
          <cell r="I1845" t="str">
            <v>70</v>
          </cell>
          <cell r="J1845" t="str">
            <v>Expenditures and Deductions</v>
          </cell>
          <cell r="K1845" t="str">
            <v>71</v>
          </cell>
          <cell r="L1845" t="str">
            <v>Supplies, repairs, utilities, &amp; oth</v>
          </cell>
        </row>
        <row r="1846">
          <cell r="A1846" t="str">
            <v>742198</v>
          </cell>
          <cell r="B1846" t="str">
            <v>MO Citizen Educ Fund</v>
          </cell>
          <cell r="C1846" t="str">
            <v>Supplies, Repairs, and other expenses</v>
          </cell>
          <cell r="D1846" t="str">
            <v>Y</v>
          </cell>
          <cell r="E1846" t="str">
            <v>A</v>
          </cell>
          <cell r="F1846" t="str">
            <v>X</v>
          </cell>
          <cell r="I1846" t="str">
            <v>70</v>
          </cell>
          <cell r="J1846" t="str">
            <v>Expenditures and Deductions</v>
          </cell>
          <cell r="K1846" t="str">
            <v>71</v>
          </cell>
          <cell r="L1846" t="str">
            <v>Supplies, repairs, utilities, &amp; oth</v>
          </cell>
        </row>
        <row r="1847">
          <cell r="A1847" t="str">
            <v>742199</v>
          </cell>
          <cell r="B1847" t="str">
            <v>Missouri Bot Garden Sub</v>
          </cell>
          <cell r="C1847" t="str">
            <v>Supplies, Repairs, and other expenses</v>
          </cell>
          <cell r="D1847" t="str">
            <v>Y</v>
          </cell>
          <cell r="E1847" t="str">
            <v>A</v>
          </cell>
          <cell r="F1847" t="str">
            <v>X</v>
          </cell>
          <cell r="I1847" t="str">
            <v>70</v>
          </cell>
          <cell r="J1847" t="str">
            <v>Expenditures and Deductions</v>
          </cell>
          <cell r="K1847" t="str">
            <v>71</v>
          </cell>
          <cell r="L1847" t="str">
            <v>Supplies, repairs, utilities, &amp; oth</v>
          </cell>
        </row>
        <row r="1848">
          <cell r="A1848" t="str">
            <v>742200</v>
          </cell>
          <cell r="B1848" t="str">
            <v>Morrow-CHRMC Sub</v>
          </cell>
          <cell r="C1848" t="str">
            <v>Supplies, Repairs, and other expenses</v>
          </cell>
          <cell r="D1848" t="str">
            <v>Y</v>
          </cell>
          <cell r="E1848" t="str">
            <v>A</v>
          </cell>
          <cell r="F1848" t="str">
            <v>X</v>
          </cell>
          <cell r="I1848" t="str">
            <v>70</v>
          </cell>
          <cell r="J1848" t="str">
            <v>Expenditures and Deductions</v>
          </cell>
          <cell r="K1848" t="str">
            <v>71</v>
          </cell>
          <cell r="L1848" t="str">
            <v>Supplies, repairs, utilities, &amp; oth</v>
          </cell>
        </row>
        <row r="1849">
          <cell r="A1849" t="str">
            <v>742201</v>
          </cell>
          <cell r="B1849" t="str">
            <v>Medical College of Wisconsin</v>
          </cell>
          <cell r="C1849" t="str">
            <v>Supplies, Repairs, and other expenses</v>
          </cell>
          <cell r="D1849" t="str">
            <v>Y</v>
          </cell>
          <cell r="E1849" t="str">
            <v>A</v>
          </cell>
          <cell r="F1849" t="str">
            <v>X</v>
          </cell>
          <cell r="I1849" t="str">
            <v>70</v>
          </cell>
          <cell r="J1849" t="str">
            <v>Expenditures and Deductions</v>
          </cell>
          <cell r="K1849" t="str">
            <v>71</v>
          </cell>
          <cell r="L1849" t="str">
            <v>Supplies, repairs, utilities, &amp; oth</v>
          </cell>
        </row>
        <row r="1850">
          <cell r="A1850" t="str">
            <v>742202</v>
          </cell>
          <cell r="B1850" t="str">
            <v>Mercy Health Research Sub</v>
          </cell>
          <cell r="C1850" t="str">
            <v>Supplies, Repairs, and other expenses</v>
          </cell>
          <cell r="D1850" t="str">
            <v>Y</v>
          </cell>
          <cell r="E1850" t="str">
            <v>A</v>
          </cell>
          <cell r="F1850" t="str">
            <v>X</v>
          </cell>
          <cell r="I1850" t="str">
            <v>70</v>
          </cell>
          <cell r="J1850" t="str">
            <v>Expenditures and Deductions</v>
          </cell>
          <cell r="K1850" t="str">
            <v>71</v>
          </cell>
          <cell r="L1850" t="str">
            <v>Supplies, repairs, utilities, &amp; oth</v>
          </cell>
        </row>
        <row r="1851">
          <cell r="A1851" t="str">
            <v>742203</v>
          </cell>
          <cell r="B1851" t="str">
            <v>Mental Hlth Ctr East Central Kansas</v>
          </cell>
          <cell r="C1851" t="str">
            <v>Supplies, Repairs, and other expenses</v>
          </cell>
          <cell r="D1851" t="str">
            <v>Y</v>
          </cell>
          <cell r="E1851" t="str">
            <v>A</v>
          </cell>
          <cell r="F1851" t="str">
            <v>X</v>
          </cell>
          <cell r="I1851" t="str">
            <v>70</v>
          </cell>
          <cell r="J1851" t="str">
            <v>Expenditures and Deductions</v>
          </cell>
          <cell r="K1851" t="str">
            <v>71</v>
          </cell>
          <cell r="L1851" t="str">
            <v>Supplies, repairs, utilities, &amp; oth</v>
          </cell>
        </row>
        <row r="1852">
          <cell r="A1852" t="str">
            <v>742205</v>
          </cell>
          <cell r="B1852" t="str">
            <v>Morrow-U of Wash Sub</v>
          </cell>
          <cell r="C1852" t="str">
            <v>Supplies, Repairs, and other expenses</v>
          </cell>
          <cell r="D1852" t="str">
            <v>Y</v>
          </cell>
          <cell r="E1852" t="str">
            <v>A</v>
          </cell>
          <cell r="F1852" t="str">
            <v>X</v>
          </cell>
          <cell r="I1852" t="str">
            <v>70</v>
          </cell>
          <cell r="J1852" t="str">
            <v>Expenditures and Deductions</v>
          </cell>
          <cell r="K1852" t="str">
            <v>71</v>
          </cell>
          <cell r="L1852" t="str">
            <v>Supplies, repairs, utilities, &amp; oth</v>
          </cell>
        </row>
        <row r="1853">
          <cell r="A1853" t="str">
            <v>742207</v>
          </cell>
          <cell r="B1853" t="str">
            <v>Morrow-Uncontr Sub</v>
          </cell>
          <cell r="C1853" t="str">
            <v>Supplies, Repairs, and other expenses</v>
          </cell>
          <cell r="D1853" t="str">
            <v>Y</v>
          </cell>
          <cell r="E1853" t="str">
            <v>A</v>
          </cell>
          <cell r="F1853" t="str">
            <v>X</v>
          </cell>
          <cell r="I1853" t="str">
            <v>70</v>
          </cell>
          <cell r="J1853" t="str">
            <v>Expenditures and Deductions</v>
          </cell>
          <cell r="K1853" t="str">
            <v>71</v>
          </cell>
          <cell r="L1853" t="str">
            <v>Supplies, repairs, utilities, &amp; oth</v>
          </cell>
        </row>
        <row r="1854">
          <cell r="A1854" t="str">
            <v>742208</v>
          </cell>
          <cell r="B1854" t="str">
            <v>NACHRI Sub</v>
          </cell>
          <cell r="C1854" t="str">
            <v>Supplies, Repairs, and other expenses</v>
          </cell>
          <cell r="D1854" t="str">
            <v>Y</v>
          </cell>
          <cell r="E1854" t="str">
            <v>A</v>
          </cell>
          <cell r="F1854" t="str">
            <v>X</v>
          </cell>
          <cell r="I1854" t="str">
            <v>70</v>
          </cell>
          <cell r="J1854" t="str">
            <v>Expenditures and Deductions</v>
          </cell>
          <cell r="K1854" t="str">
            <v>71</v>
          </cell>
          <cell r="L1854" t="str">
            <v>Supplies, repairs, utilities, &amp; oth</v>
          </cell>
        </row>
        <row r="1855">
          <cell r="A1855" t="str">
            <v>742209</v>
          </cell>
          <cell r="B1855" t="str">
            <v>Nancy Tolliver Sub</v>
          </cell>
          <cell r="C1855" t="str">
            <v>Supplies, Repairs, and other expenses</v>
          </cell>
          <cell r="D1855" t="str">
            <v>Y</v>
          </cell>
          <cell r="E1855" t="str">
            <v>A</v>
          </cell>
          <cell r="F1855" t="str">
            <v>X</v>
          </cell>
          <cell r="I1855" t="str">
            <v>70</v>
          </cell>
          <cell r="J1855" t="str">
            <v>Expenditures and Deductions</v>
          </cell>
          <cell r="K1855" t="str">
            <v>71</v>
          </cell>
          <cell r="L1855" t="str">
            <v>Supplies, repairs, utilities, &amp; oth</v>
          </cell>
        </row>
        <row r="1856">
          <cell r="A1856" t="str">
            <v>742210</v>
          </cell>
          <cell r="B1856" t="str">
            <v>Mosaica Sub</v>
          </cell>
          <cell r="C1856" t="str">
            <v>Supplies, Repairs, and other expenses</v>
          </cell>
          <cell r="D1856" t="str">
            <v>Y</v>
          </cell>
          <cell r="E1856" t="str">
            <v>A</v>
          </cell>
          <cell r="F1856" t="str">
            <v>X</v>
          </cell>
          <cell r="I1856" t="str">
            <v>70</v>
          </cell>
          <cell r="J1856" t="str">
            <v>Expenditures and Deductions</v>
          </cell>
          <cell r="K1856" t="str">
            <v>71</v>
          </cell>
          <cell r="L1856" t="str">
            <v>Supplies, repairs, utilities, &amp; oth</v>
          </cell>
        </row>
        <row r="1857">
          <cell r="A1857" t="str">
            <v>742211</v>
          </cell>
          <cell r="B1857" t="str">
            <v>NACCD</v>
          </cell>
          <cell r="C1857" t="str">
            <v>Supplies, Repairs, and other expenses</v>
          </cell>
          <cell r="D1857" t="str">
            <v>Y</v>
          </cell>
          <cell r="E1857" t="str">
            <v>A</v>
          </cell>
          <cell r="F1857" t="str">
            <v>X</v>
          </cell>
          <cell r="I1857" t="str">
            <v>70</v>
          </cell>
          <cell r="J1857" t="str">
            <v>Expenditures and Deductions</v>
          </cell>
          <cell r="K1857" t="str">
            <v>71</v>
          </cell>
          <cell r="L1857" t="str">
            <v>Supplies, repairs, utilities, &amp; oth</v>
          </cell>
        </row>
        <row r="1858">
          <cell r="A1858" t="str">
            <v>742212</v>
          </cell>
          <cell r="B1858" t="str">
            <v>New England Res Inst</v>
          </cell>
          <cell r="C1858" t="str">
            <v>Supplies, Repairs, and other expenses</v>
          </cell>
          <cell r="D1858" t="str">
            <v>Y</v>
          </cell>
          <cell r="E1858" t="str">
            <v>A</v>
          </cell>
          <cell r="F1858" t="str">
            <v>X</v>
          </cell>
          <cell r="I1858" t="str">
            <v>70</v>
          </cell>
          <cell r="J1858" t="str">
            <v>Expenditures and Deductions</v>
          </cell>
          <cell r="K1858" t="str">
            <v>71</v>
          </cell>
          <cell r="L1858" t="str">
            <v>Supplies, repairs, utilities, &amp; oth</v>
          </cell>
        </row>
        <row r="1859">
          <cell r="A1859" t="str">
            <v>742213</v>
          </cell>
          <cell r="B1859" t="str">
            <v>Natl Univ Central Peru Sub</v>
          </cell>
          <cell r="C1859" t="str">
            <v>Supplies, Repairs, and other expenses</v>
          </cell>
          <cell r="D1859" t="str">
            <v>Y</v>
          </cell>
          <cell r="E1859" t="str">
            <v>A</v>
          </cell>
          <cell r="F1859" t="str">
            <v>X</v>
          </cell>
          <cell r="I1859" t="str">
            <v>70</v>
          </cell>
          <cell r="J1859" t="str">
            <v>Expenditures and Deductions</v>
          </cell>
          <cell r="K1859" t="str">
            <v>71</v>
          </cell>
          <cell r="L1859" t="str">
            <v>Supplies, repairs, utilities, &amp; oth</v>
          </cell>
        </row>
        <row r="1860">
          <cell r="A1860" t="str">
            <v>742214</v>
          </cell>
          <cell r="B1860" t="str">
            <v>Natl Conf of State Legis Sub</v>
          </cell>
          <cell r="C1860" t="str">
            <v>Supplies, Repairs, and other expenses</v>
          </cell>
          <cell r="D1860" t="str">
            <v>Y</v>
          </cell>
          <cell r="E1860" t="str">
            <v>A</v>
          </cell>
          <cell r="F1860" t="str">
            <v>X</v>
          </cell>
          <cell r="I1860" t="str">
            <v>70</v>
          </cell>
          <cell r="J1860" t="str">
            <v>Expenditures and Deductions</v>
          </cell>
          <cell r="K1860" t="str">
            <v>71</v>
          </cell>
          <cell r="L1860" t="str">
            <v>Supplies, repairs, utilities, &amp; oth</v>
          </cell>
        </row>
        <row r="1861">
          <cell r="A1861" t="str">
            <v>742215</v>
          </cell>
          <cell r="B1861" t="str">
            <v>NJ Medical Sch Sub</v>
          </cell>
          <cell r="C1861" t="str">
            <v>Supplies, Repairs, and other expenses</v>
          </cell>
          <cell r="D1861" t="str">
            <v>Y</v>
          </cell>
          <cell r="E1861" t="str">
            <v>A</v>
          </cell>
          <cell r="F1861" t="str">
            <v>X</v>
          </cell>
          <cell r="I1861" t="str">
            <v>70</v>
          </cell>
          <cell r="J1861" t="str">
            <v>Expenditures and Deductions</v>
          </cell>
          <cell r="K1861" t="str">
            <v>71</v>
          </cell>
          <cell r="L1861" t="str">
            <v>Supplies, repairs, utilities, &amp; oth</v>
          </cell>
        </row>
        <row r="1862">
          <cell r="A1862" t="str">
            <v>742216</v>
          </cell>
          <cell r="B1862" t="str">
            <v>NetScan-Hlth Policy Trkg Ctr Sub</v>
          </cell>
          <cell r="C1862" t="str">
            <v>Supplies, Repairs, and other expenses</v>
          </cell>
          <cell r="D1862" t="str">
            <v>Y</v>
          </cell>
          <cell r="E1862" t="str">
            <v>A</v>
          </cell>
          <cell r="F1862" t="str">
            <v>X</v>
          </cell>
          <cell r="I1862" t="str">
            <v>70</v>
          </cell>
          <cell r="J1862" t="str">
            <v>Expenditures and Deductions</v>
          </cell>
          <cell r="K1862" t="str">
            <v>71</v>
          </cell>
          <cell r="L1862" t="str">
            <v>Supplies, repairs, utilities, &amp; oth</v>
          </cell>
        </row>
        <row r="1863">
          <cell r="A1863" t="str">
            <v>742217</v>
          </cell>
          <cell r="B1863" t="str">
            <v>Nurses for Newborns sub</v>
          </cell>
          <cell r="C1863" t="str">
            <v>Supplies, Repairs, and other expenses</v>
          </cell>
          <cell r="D1863" t="str">
            <v>Y</v>
          </cell>
          <cell r="E1863" t="str">
            <v>A</v>
          </cell>
          <cell r="F1863" t="str">
            <v>X</v>
          </cell>
          <cell r="I1863" t="str">
            <v>70</v>
          </cell>
          <cell r="J1863" t="str">
            <v>Expenditures and Deductions</v>
          </cell>
          <cell r="K1863" t="str">
            <v>71</v>
          </cell>
          <cell r="L1863" t="str">
            <v>Supplies, repairs, utilities, &amp; oth</v>
          </cell>
        </row>
        <row r="1864">
          <cell r="A1864" t="str">
            <v>742218</v>
          </cell>
          <cell r="B1864" t="str">
            <v>New Paltz Sub</v>
          </cell>
          <cell r="C1864" t="str">
            <v>Supplies, Repairs, and other expenses</v>
          </cell>
          <cell r="D1864" t="str">
            <v>Y</v>
          </cell>
          <cell r="E1864" t="str">
            <v>A</v>
          </cell>
          <cell r="F1864" t="str">
            <v>X</v>
          </cell>
          <cell r="I1864" t="str">
            <v>70</v>
          </cell>
          <cell r="J1864" t="str">
            <v>Expenditures and Deductions</v>
          </cell>
          <cell r="K1864" t="str">
            <v>71</v>
          </cell>
          <cell r="L1864" t="str">
            <v>Supplies, repairs, utilities, &amp; oth</v>
          </cell>
        </row>
        <row r="1865">
          <cell r="A1865" t="str">
            <v>742219</v>
          </cell>
          <cell r="B1865" t="str">
            <v>Oregon Hlth/Sci Univ</v>
          </cell>
          <cell r="C1865" t="str">
            <v>Supplies, Repairs, and other expenses</v>
          </cell>
          <cell r="D1865" t="str">
            <v>Y</v>
          </cell>
          <cell r="E1865" t="str">
            <v>A</v>
          </cell>
          <cell r="F1865" t="str">
            <v>X</v>
          </cell>
          <cell r="I1865" t="str">
            <v>70</v>
          </cell>
          <cell r="J1865" t="str">
            <v>Expenditures and Deductions</v>
          </cell>
          <cell r="K1865" t="str">
            <v>71</v>
          </cell>
          <cell r="L1865" t="str">
            <v>Supplies, repairs, utilities, &amp; oth</v>
          </cell>
        </row>
        <row r="1866">
          <cell r="A1866" t="str">
            <v>742220</v>
          </cell>
          <cell r="B1866" t="str">
            <v>Pacific Grad Sch Sub</v>
          </cell>
          <cell r="C1866" t="str">
            <v>Supplies, Repairs, and other expenses</v>
          </cell>
          <cell r="D1866" t="str">
            <v>Y</v>
          </cell>
          <cell r="E1866" t="str">
            <v>A</v>
          </cell>
          <cell r="F1866" t="str">
            <v>X</v>
          </cell>
          <cell r="I1866" t="str">
            <v>70</v>
          </cell>
          <cell r="J1866" t="str">
            <v>Expenditures and Deductions</v>
          </cell>
          <cell r="K1866" t="str">
            <v>71</v>
          </cell>
          <cell r="L1866" t="str">
            <v>Supplies, repairs, utilities, &amp; oth</v>
          </cell>
        </row>
        <row r="1867">
          <cell r="A1867" t="str">
            <v>742221</v>
          </cell>
          <cell r="B1867" t="str">
            <v>Old N StL Restor Group</v>
          </cell>
          <cell r="C1867" t="str">
            <v>Supplies, Repairs, and other expenses</v>
          </cell>
          <cell r="D1867" t="str">
            <v>Y</v>
          </cell>
          <cell r="E1867" t="str">
            <v>A</v>
          </cell>
          <cell r="F1867" t="str">
            <v>X</v>
          </cell>
          <cell r="I1867" t="str">
            <v>70</v>
          </cell>
          <cell r="J1867" t="str">
            <v>Expenditures and Deductions</v>
          </cell>
          <cell r="K1867" t="str">
            <v>71</v>
          </cell>
          <cell r="L1867" t="str">
            <v>Supplies, repairs, utilities, &amp; oth</v>
          </cell>
        </row>
        <row r="1868">
          <cell r="A1868" t="str">
            <v>742222</v>
          </cell>
          <cell r="B1868" t="str">
            <v>Northwestern University Sub</v>
          </cell>
          <cell r="C1868" t="str">
            <v>Supplies, Repairs, and other expenses</v>
          </cell>
          <cell r="D1868" t="str">
            <v>Y</v>
          </cell>
          <cell r="E1868" t="str">
            <v>A</v>
          </cell>
          <cell r="F1868" t="str">
            <v>X</v>
          </cell>
          <cell r="I1868" t="str">
            <v>70</v>
          </cell>
          <cell r="J1868" t="str">
            <v>Expenditures and Deductions</v>
          </cell>
          <cell r="K1868" t="str">
            <v>71</v>
          </cell>
          <cell r="L1868" t="str">
            <v>Supplies, repairs, utilities, &amp; oth</v>
          </cell>
        </row>
        <row r="1869">
          <cell r="A1869" t="str">
            <v>742223</v>
          </cell>
          <cell r="B1869" t="str">
            <v>PandemicPrep.Org</v>
          </cell>
          <cell r="C1869" t="str">
            <v>Supplies, Repairs, and other expenses</v>
          </cell>
          <cell r="D1869" t="str">
            <v>Y</v>
          </cell>
          <cell r="E1869" t="str">
            <v>A</v>
          </cell>
          <cell r="F1869" t="str">
            <v>X</v>
          </cell>
          <cell r="I1869" t="str">
            <v>70</v>
          </cell>
          <cell r="J1869" t="str">
            <v>Expenditures and Deductions</v>
          </cell>
          <cell r="K1869" t="str">
            <v>71</v>
          </cell>
          <cell r="L1869" t="str">
            <v>Supplies, repairs, utilities, &amp; oth</v>
          </cell>
        </row>
        <row r="1870">
          <cell r="A1870" t="str">
            <v>742224</v>
          </cell>
          <cell r="B1870" t="str">
            <v>Ovis, LLC Sub</v>
          </cell>
          <cell r="C1870" t="str">
            <v>Supplies, Repairs, and other expenses</v>
          </cell>
          <cell r="D1870" t="str">
            <v>Y</v>
          </cell>
          <cell r="E1870" t="str">
            <v>A</v>
          </cell>
          <cell r="F1870" t="str">
            <v>X</v>
          </cell>
          <cell r="I1870" t="str">
            <v>70</v>
          </cell>
          <cell r="J1870" t="str">
            <v>Expenditures and Deductions</v>
          </cell>
          <cell r="K1870" t="str">
            <v>71</v>
          </cell>
          <cell r="L1870" t="str">
            <v>Supplies, repairs, utilities, &amp; oth</v>
          </cell>
        </row>
        <row r="1871">
          <cell r="A1871" t="str">
            <v>742225</v>
          </cell>
          <cell r="B1871" t="str">
            <v>Palo Alto VA Sub</v>
          </cell>
          <cell r="C1871" t="str">
            <v>Supplies, Repairs, and other expenses</v>
          </cell>
          <cell r="D1871" t="str">
            <v>Y</v>
          </cell>
          <cell r="E1871" t="str">
            <v>A</v>
          </cell>
          <cell r="F1871" t="str">
            <v>X</v>
          </cell>
          <cell r="I1871" t="str">
            <v>70</v>
          </cell>
          <cell r="J1871" t="str">
            <v>Expenditures and Deductions</v>
          </cell>
          <cell r="K1871" t="str">
            <v>71</v>
          </cell>
          <cell r="L1871" t="str">
            <v>Supplies, repairs, utilities, &amp; oth</v>
          </cell>
        </row>
        <row r="1872">
          <cell r="A1872" t="str">
            <v>742226</v>
          </cell>
          <cell r="B1872" t="str">
            <v>Parents as Teachers Sub</v>
          </cell>
          <cell r="C1872" t="str">
            <v>Supplies, Repairs, and other expenses</v>
          </cell>
          <cell r="D1872" t="str">
            <v>Y</v>
          </cell>
          <cell r="E1872" t="str">
            <v>A</v>
          </cell>
          <cell r="F1872" t="str">
            <v>X</v>
          </cell>
          <cell r="I1872" t="str">
            <v>70</v>
          </cell>
          <cell r="J1872" t="str">
            <v>Expenditures and Deductions</v>
          </cell>
          <cell r="K1872" t="str">
            <v>71</v>
          </cell>
          <cell r="L1872" t="str">
            <v>Supplies, repairs, utilities, &amp; oth</v>
          </cell>
        </row>
        <row r="1873">
          <cell r="A1873" t="str">
            <v>742227</v>
          </cell>
          <cell r="B1873" t="str">
            <v>Pemiscott County Sub</v>
          </cell>
          <cell r="C1873" t="str">
            <v>Supplies, Repairs, and other expenses</v>
          </cell>
          <cell r="D1873" t="str">
            <v>Y</v>
          </cell>
          <cell r="E1873" t="str">
            <v>A</v>
          </cell>
          <cell r="F1873" t="str">
            <v>X</v>
          </cell>
          <cell r="I1873" t="str">
            <v>70</v>
          </cell>
          <cell r="J1873" t="str">
            <v>Expenditures and Deductions</v>
          </cell>
          <cell r="K1873" t="str">
            <v>71</v>
          </cell>
          <cell r="L1873" t="str">
            <v>Supplies, repairs, utilities, &amp; oth</v>
          </cell>
        </row>
        <row r="1874">
          <cell r="A1874" t="str">
            <v>742228</v>
          </cell>
          <cell r="B1874" t="str">
            <v>Nemours Children's Clinic</v>
          </cell>
          <cell r="C1874" t="str">
            <v>Supplies, Repairs, and other expenses</v>
          </cell>
          <cell r="D1874" t="str">
            <v>Y</v>
          </cell>
          <cell r="E1874" t="str">
            <v>A</v>
          </cell>
          <cell r="F1874" t="str">
            <v>X</v>
          </cell>
          <cell r="I1874" t="str">
            <v>70</v>
          </cell>
          <cell r="J1874" t="str">
            <v>Expenditures and Deductions</v>
          </cell>
          <cell r="K1874" t="str">
            <v>71</v>
          </cell>
          <cell r="L1874" t="str">
            <v>Supplies, repairs, utilities, &amp; oth</v>
          </cell>
        </row>
        <row r="1875">
          <cell r="A1875" t="str">
            <v>742229</v>
          </cell>
          <cell r="B1875" t="str">
            <v>New York Blood Center</v>
          </cell>
          <cell r="C1875" t="str">
            <v>Supplies, Repairs, and other expenses</v>
          </cell>
          <cell r="D1875" t="str">
            <v>Y</v>
          </cell>
          <cell r="E1875" t="str">
            <v>A</v>
          </cell>
          <cell r="F1875" t="str">
            <v>X</v>
          </cell>
          <cell r="I1875" t="str">
            <v>70</v>
          </cell>
          <cell r="J1875" t="str">
            <v>Expenditures and Deductions</v>
          </cell>
          <cell r="K1875" t="str">
            <v>71</v>
          </cell>
          <cell r="L1875" t="str">
            <v>Supplies, repairs, utilities, &amp; oth</v>
          </cell>
        </row>
        <row r="1876">
          <cell r="A1876" t="str">
            <v>742230</v>
          </cell>
          <cell r="B1876" t="str">
            <v>Penn State Univ Sub</v>
          </cell>
          <cell r="C1876" t="str">
            <v>Supplies, Repairs, and other expenses</v>
          </cell>
          <cell r="D1876" t="str">
            <v>Y</v>
          </cell>
          <cell r="E1876" t="str">
            <v>A</v>
          </cell>
          <cell r="F1876" t="str">
            <v>X</v>
          </cell>
          <cell r="I1876" t="str">
            <v>70</v>
          </cell>
          <cell r="J1876" t="str">
            <v>Expenditures and Deductions</v>
          </cell>
          <cell r="K1876" t="str">
            <v>71</v>
          </cell>
          <cell r="L1876" t="str">
            <v>Supplies, repairs, utilities, &amp; oth</v>
          </cell>
        </row>
        <row r="1877">
          <cell r="A1877" t="str">
            <v>742232</v>
          </cell>
          <cell r="B1877" t="str">
            <v>Philadelphia Shriners Hsp Sub</v>
          </cell>
          <cell r="C1877" t="str">
            <v>Supplies, Repairs, and other expenses</v>
          </cell>
          <cell r="D1877" t="str">
            <v>Y</v>
          </cell>
          <cell r="E1877" t="str">
            <v>A</v>
          </cell>
          <cell r="F1877" t="str">
            <v>X</v>
          </cell>
          <cell r="I1877" t="str">
            <v>70</v>
          </cell>
          <cell r="J1877" t="str">
            <v>Expenditures and Deductions</v>
          </cell>
          <cell r="K1877" t="str">
            <v>71</v>
          </cell>
          <cell r="L1877" t="str">
            <v>Supplies, repairs, utilities, &amp; oth</v>
          </cell>
        </row>
        <row r="1878">
          <cell r="A1878" t="str">
            <v>742233</v>
          </cell>
          <cell r="B1878" t="str">
            <v>Physicians for Women's Health Sub</v>
          </cell>
          <cell r="C1878" t="str">
            <v>Supplies, Repairs, and other expenses</v>
          </cell>
          <cell r="D1878" t="str">
            <v>Y</v>
          </cell>
          <cell r="E1878" t="str">
            <v>A</v>
          </cell>
          <cell r="F1878" t="str">
            <v>X</v>
          </cell>
          <cell r="I1878" t="str">
            <v>70</v>
          </cell>
          <cell r="J1878" t="str">
            <v>Expenditures and Deductions</v>
          </cell>
          <cell r="K1878" t="str">
            <v>71</v>
          </cell>
          <cell r="L1878" t="str">
            <v>Supplies, repairs, utilities, &amp; oth</v>
          </cell>
        </row>
        <row r="1879">
          <cell r="A1879" t="str">
            <v>742234</v>
          </cell>
          <cell r="B1879" t="str">
            <v>Prevention Institute Sub</v>
          </cell>
          <cell r="C1879" t="str">
            <v>Supplies, Repairs, and other expenses</v>
          </cell>
          <cell r="D1879" t="str">
            <v>Y</v>
          </cell>
          <cell r="E1879" t="str">
            <v>A</v>
          </cell>
          <cell r="F1879" t="str">
            <v>X</v>
          </cell>
          <cell r="I1879" t="str">
            <v>70</v>
          </cell>
          <cell r="J1879" t="str">
            <v>Expenditures and Deductions</v>
          </cell>
          <cell r="K1879" t="str">
            <v>71</v>
          </cell>
          <cell r="L1879" t="str">
            <v>Supplies, repairs, utilities, &amp; oth</v>
          </cell>
        </row>
        <row r="1880">
          <cell r="A1880" t="str">
            <v>742235</v>
          </cell>
          <cell r="B1880" t="str">
            <v>Prmry Phys Res Sub</v>
          </cell>
          <cell r="C1880" t="str">
            <v>Supplies, Repairs, and other expenses</v>
          </cell>
          <cell r="D1880" t="str">
            <v>Y</v>
          </cell>
          <cell r="E1880" t="str">
            <v>A</v>
          </cell>
          <cell r="F1880" t="str">
            <v>X</v>
          </cell>
          <cell r="I1880" t="str">
            <v>70</v>
          </cell>
          <cell r="J1880" t="str">
            <v>Expenditures and Deductions</v>
          </cell>
          <cell r="K1880" t="str">
            <v>71</v>
          </cell>
          <cell r="L1880" t="str">
            <v>Supplies, repairs, utilities, &amp; oth</v>
          </cell>
        </row>
        <row r="1881">
          <cell r="A1881" t="str">
            <v>742240</v>
          </cell>
          <cell r="B1881" t="str">
            <v>Queen's Univ Sub</v>
          </cell>
          <cell r="C1881" t="str">
            <v>Supplies, Repairs, and other expenses</v>
          </cell>
          <cell r="D1881" t="str">
            <v>Y</v>
          </cell>
          <cell r="E1881" t="str">
            <v>A</v>
          </cell>
          <cell r="F1881" t="str">
            <v>X</v>
          </cell>
          <cell r="I1881" t="str">
            <v>70</v>
          </cell>
          <cell r="J1881" t="str">
            <v>Expenditures and Deductions</v>
          </cell>
          <cell r="K1881" t="str">
            <v>71</v>
          </cell>
          <cell r="L1881" t="str">
            <v>Supplies, repairs, utilities, &amp; oth</v>
          </cell>
        </row>
        <row r="1882">
          <cell r="A1882" t="str">
            <v>742243</v>
          </cell>
          <cell r="B1882" t="str">
            <v>Queen of Peace Center Sub</v>
          </cell>
          <cell r="C1882" t="str">
            <v>Supplies, Repairs, and other expenses</v>
          </cell>
          <cell r="D1882" t="str">
            <v>Y</v>
          </cell>
          <cell r="E1882" t="str">
            <v>A</v>
          </cell>
          <cell r="F1882" t="str">
            <v>X</v>
          </cell>
          <cell r="I1882" t="str">
            <v>70</v>
          </cell>
          <cell r="J1882" t="str">
            <v>Expenditures and Deductions</v>
          </cell>
          <cell r="K1882" t="str">
            <v>71</v>
          </cell>
          <cell r="L1882" t="str">
            <v>Supplies, repairs, utilities, &amp; oth</v>
          </cell>
        </row>
        <row r="1883">
          <cell r="A1883" t="str">
            <v>742244</v>
          </cell>
          <cell r="B1883" t="str">
            <v>Quest Clin Res Sub</v>
          </cell>
          <cell r="C1883" t="str">
            <v>Supplies, Repairs, and other expenses</v>
          </cell>
          <cell r="D1883" t="str">
            <v>Y</v>
          </cell>
          <cell r="E1883" t="str">
            <v>A</v>
          </cell>
          <cell r="F1883" t="str">
            <v>X</v>
          </cell>
          <cell r="I1883" t="str">
            <v>70</v>
          </cell>
          <cell r="J1883" t="str">
            <v>Expenditures and Deductions</v>
          </cell>
          <cell r="K1883" t="str">
            <v>71</v>
          </cell>
          <cell r="L1883" t="str">
            <v>Supplies, repairs, utilities, &amp; oth</v>
          </cell>
        </row>
        <row r="1884">
          <cell r="A1884" t="str">
            <v>742245</v>
          </cell>
          <cell r="B1884" t="str">
            <v>Quest-PBMC Sub</v>
          </cell>
          <cell r="C1884" t="str">
            <v>Supplies, Repairs, and other expenses</v>
          </cell>
          <cell r="D1884" t="str">
            <v>Y</v>
          </cell>
          <cell r="E1884" t="str">
            <v>A</v>
          </cell>
          <cell r="F1884" t="str">
            <v>X</v>
          </cell>
          <cell r="I1884" t="str">
            <v>70</v>
          </cell>
          <cell r="J1884" t="str">
            <v>Expenditures and Deductions</v>
          </cell>
          <cell r="K1884" t="str">
            <v>71</v>
          </cell>
          <cell r="L1884" t="str">
            <v>Supplies, repairs, utilities, &amp; oth</v>
          </cell>
        </row>
        <row r="1885">
          <cell r="A1885" t="str">
            <v>742250</v>
          </cell>
          <cell r="B1885" t="str">
            <v>Quest-Serum Stging S</v>
          </cell>
          <cell r="C1885" t="str">
            <v>Supplies, Repairs, and other expenses</v>
          </cell>
          <cell r="D1885" t="str">
            <v>Y</v>
          </cell>
          <cell r="E1885" t="str">
            <v>A</v>
          </cell>
          <cell r="F1885" t="str">
            <v>X</v>
          </cell>
          <cell r="I1885" t="str">
            <v>70</v>
          </cell>
          <cell r="J1885" t="str">
            <v>Expenditures and Deductions</v>
          </cell>
          <cell r="K1885" t="str">
            <v>71</v>
          </cell>
          <cell r="L1885" t="str">
            <v>Supplies, repairs, utilities, &amp; oth</v>
          </cell>
        </row>
        <row r="1886">
          <cell r="A1886" t="str">
            <v>742255</v>
          </cell>
          <cell r="B1886" t="str">
            <v>R-P-SLMC Sub</v>
          </cell>
          <cell r="C1886" t="str">
            <v>Supplies, Repairs, and other expenses</v>
          </cell>
          <cell r="D1886" t="str">
            <v>Y</v>
          </cell>
          <cell r="E1886" t="str">
            <v>A</v>
          </cell>
          <cell r="F1886" t="str">
            <v>X</v>
          </cell>
          <cell r="I1886" t="str">
            <v>70</v>
          </cell>
          <cell r="J1886" t="str">
            <v>Expenditures and Deductions</v>
          </cell>
          <cell r="K1886" t="str">
            <v>71</v>
          </cell>
          <cell r="L1886" t="str">
            <v>Supplies, repairs, utilities, &amp; oth</v>
          </cell>
        </row>
        <row r="1887">
          <cell r="A1887" t="str">
            <v>742256</v>
          </cell>
          <cell r="B1887" t="str">
            <v>Rush University</v>
          </cell>
          <cell r="C1887" t="str">
            <v>Supplies, Repairs, and other expenses</v>
          </cell>
          <cell r="D1887" t="str">
            <v>Y</v>
          </cell>
          <cell r="E1887" t="str">
            <v>A</v>
          </cell>
          <cell r="F1887" t="str">
            <v>X</v>
          </cell>
          <cell r="I1887" t="str">
            <v>70</v>
          </cell>
          <cell r="J1887" t="str">
            <v>Expenditures and Deductions</v>
          </cell>
          <cell r="K1887" t="str">
            <v>71</v>
          </cell>
          <cell r="L1887" t="str">
            <v>Supplies, repairs, utilities, &amp; oth</v>
          </cell>
        </row>
        <row r="1888">
          <cell r="A1888" t="str">
            <v>742257</v>
          </cell>
          <cell r="B1888" t="str">
            <v>MO Rural Crisis Ctr Sub</v>
          </cell>
          <cell r="C1888" t="str">
            <v>Supplies, Repairs, and other expenses</v>
          </cell>
          <cell r="D1888" t="str">
            <v>Y</v>
          </cell>
          <cell r="E1888" t="str">
            <v>A</v>
          </cell>
          <cell r="F1888" t="str">
            <v>X</v>
          </cell>
          <cell r="I1888" t="str">
            <v>70</v>
          </cell>
          <cell r="J1888" t="str">
            <v>Expenditures and Deductions</v>
          </cell>
          <cell r="K1888" t="str">
            <v>71</v>
          </cell>
          <cell r="L1888" t="str">
            <v>Supplies, repairs, utilities, &amp; oth</v>
          </cell>
        </row>
        <row r="1889">
          <cell r="A1889" t="str">
            <v>742258</v>
          </cell>
          <cell r="B1889" t="str">
            <v>Res Fdn of SUNY-U of Buffalo</v>
          </cell>
          <cell r="C1889" t="str">
            <v>Supplies, Repairs, and other expenses</v>
          </cell>
          <cell r="D1889" t="str">
            <v>Y</v>
          </cell>
          <cell r="E1889" t="str">
            <v>A</v>
          </cell>
          <cell r="F1889" t="str">
            <v>X</v>
          </cell>
          <cell r="I1889" t="str">
            <v>70</v>
          </cell>
          <cell r="J1889" t="str">
            <v>Expenditures and Deductions</v>
          </cell>
          <cell r="K1889" t="str">
            <v>71</v>
          </cell>
          <cell r="L1889" t="str">
            <v>Supplies, repairs, utilities, &amp; oth</v>
          </cell>
        </row>
        <row r="1890">
          <cell r="A1890" t="str">
            <v>742259</v>
          </cell>
          <cell r="B1890" t="str">
            <v>Seattle Inst for Biomed/Clin Resrch</v>
          </cell>
          <cell r="C1890" t="str">
            <v>Supplies, Repairs, and other expenses</v>
          </cell>
          <cell r="D1890" t="str">
            <v>Y</v>
          </cell>
          <cell r="E1890" t="str">
            <v>A</v>
          </cell>
          <cell r="F1890" t="str">
            <v>X</v>
          </cell>
          <cell r="I1890" t="str">
            <v>70</v>
          </cell>
          <cell r="J1890" t="str">
            <v>Expenditures and Deductions</v>
          </cell>
          <cell r="K1890" t="str">
            <v>71</v>
          </cell>
          <cell r="L1890" t="str">
            <v>Supplies, repairs, utilities, &amp; oth</v>
          </cell>
        </row>
        <row r="1891">
          <cell r="A1891" t="str">
            <v>742260</v>
          </cell>
          <cell r="B1891" t="str">
            <v>Saint Louis Univ Sub</v>
          </cell>
          <cell r="C1891" t="str">
            <v>Supplies, Repairs, and other expenses</v>
          </cell>
          <cell r="D1891" t="str">
            <v>Y</v>
          </cell>
          <cell r="E1891" t="str">
            <v>A</v>
          </cell>
          <cell r="F1891" t="str">
            <v>X</v>
          </cell>
          <cell r="I1891" t="str">
            <v>70</v>
          </cell>
          <cell r="J1891" t="str">
            <v>Expenditures and Deductions</v>
          </cell>
          <cell r="K1891" t="str">
            <v>71</v>
          </cell>
          <cell r="L1891" t="str">
            <v>Supplies, repairs, utilities, &amp; oth</v>
          </cell>
        </row>
        <row r="1892">
          <cell r="A1892" t="str">
            <v>742261</v>
          </cell>
          <cell r="B1892" t="str">
            <v>So Ill Univ-Carbondale Sub</v>
          </cell>
          <cell r="C1892" t="str">
            <v>Supplies, Repairs, and other expenses</v>
          </cell>
          <cell r="D1892" t="str">
            <v>Y</v>
          </cell>
          <cell r="E1892" t="str">
            <v>A</v>
          </cell>
          <cell r="F1892" t="str">
            <v>X</v>
          </cell>
          <cell r="I1892" t="str">
            <v>70</v>
          </cell>
          <cell r="J1892" t="str">
            <v>Expenditures and Deductions</v>
          </cell>
          <cell r="K1892" t="str">
            <v>71</v>
          </cell>
          <cell r="L1892" t="str">
            <v>Supplies, repairs, utilities, &amp; oth</v>
          </cell>
        </row>
        <row r="1893">
          <cell r="A1893" t="str">
            <v>742262</v>
          </cell>
          <cell r="B1893" t="str">
            <v>SCCCT Rhode Island</v>
          </cell>
          <cell r="C1893" t="str">
            <v>Supplies, Repairs, and other expenses</v>
          </cell>
          <cell r="D1893" t="str">
            <v>Y</v>
          </cell>
          <cell r="E1893" t="str">
            <v>A</v>
          </cell>
          <cell r="F1893" t="str">
            <v>X</v>
          </cell>
          <cell r="I1893" t="str">
            <v>70</v>
          </cell>
          <cell r="J1893" t="str">
            <v>Expenditures and Deductions</v>
          </cell>
          <cell r="K1893" t="str">
            <v>71</v>
          </cell>
          <cell r="L1893" t="str">
            <v>Supplies, repairs, utilities, &amp; oth</v>
          </cell>
        </row>
        <row r="1894">
          <cell r="A1894" t="str">
            <v>742263</v>
          </cell>
          <cell r="B1894" t="str">
            <v>SIGA Technologies Sub</v>
          </cell>
          <cell r="C1894" t="str">
            <v>Supplies, Repairs, and other expenses</v>
          </cell>
          <cell r="D1894" t="str">
            <v>Y</v>
          </cell>
          <cell r="E1894" t="str">
            <v>A</v>
          </cell>
          <cell r="F1894" t="str">
            <v>X</v>
          </cell>
          <cell r="I1894" t="str">
            <v>70</v>
          </cell>
          <cell r="J1894" t="str">
            <v>Expenditures and Deductions</v>
          </cell>
          <cell r="K1894" t="str">
            <v>71</v>
          </cell>
          <cell r="L1894" t="str">
            <v>Supplies, repairs, utilities, &amp; oth</v>
          </cell>
        </row>
        <row r="1895">
          <cell r="A1895" t="str">
            <v>742264</v>
          </cell>
          <cell r="B1895" t="str">
            <v>SEMO Sub</v>
          </cell>
          <cell r="C1895" t="str">
            <v>Supplies, Repairs, and other expenses</v>
          </cell>
          <cell r="D1895" t="str">
            <v>Y</v>
          </cell>
          <cell r="E1895" t="str">
            <v>A</v>
          </cell>
          <cell r="F1895" t="str">
            <v>X</v>
          </cell>
          <cell r="I1895" t="str">
            <v>70</v>
          </cell>
          <cell r="J1895" t="str">
            <v>Expenditures and Deductions</v>
          </cell>
          <cell r="K1895" t="str">
            <v>71</v>
          </cell>
          <cell r="L1895" t="str">
            <v>Supplies, repairs, utilities, &amp; oth</v>
          </cell>
        </row>
        <row r="1896">
          <cell r="A1896" t="str">
            <v>742265</v>
          </cell>
          <cell r="B1896" t="str">
            <v>SIUE Sub</v>
          </cell>
          <cell r="C1896" t="str">
            <v>Supplies, Repairs, and other expenses</v>
          </cell>
          <cell r="D1896" t="str">
            <v>Y</v>
          </cell>
          <cell r="E1896" t="str">
            <v>A</v>
          </cell>
          <cell r="F1896" t="str">
            <v>X</v>
          </cell>
          <cell r="I1896" t="str">
            <v>70</v>
          </cell>
          <cell r="J1896" t="str">
            <v>Expenditures and Deductions</v>
          </cell>
          <cell r="K1896" t="str">
            <v>71</v>
          </cell>
          <cell r="L1896" t="str">
            <v>Supplies, repairs, utilities, &amp; oth</v>
          </cell>
        </row>
        <row r="1897">
          <cell r="A1897" t="str">
            <v>742266</v>
          </cell>
          <cell r="B1897" t="str">
            <v>SIUE-Russell Sage Fdn Sub</v>
          </cell>
          <cell r="C1897" t="str">
            <v>Supplies, Repairs, and other expenses</v>
          </cell>
          <cell r="D1897" t="str">
            <v>Y</v>
          </cell>
          <cell r="E1897" t="str">
            <v>A</v>
          </cell>
          <cell r="F1897" t="str">
            <v>X</v>
          </cell>
          <cell r="I1897" t="str">
            <v>70</v>
          </cell>
          <cell r="J1897" t="str">
            <v>Expenditures and Deductions</v>
          </cell>
          <cell r="K1897" t="str">
            <v>71</v>
          </cell>
          <cell r="L1897" t="str">
            <v>Supplies, repairs, utilities, &amp; oth</v>
          </cell>
        </row>
        <row r="1898">
          <cell r="A1898" t="str">
            <v>742267</v>
          </cell>
          <cell r="B1898" t="str">
            <v>SLBMI Sub</v>
          </cell>
          <cell r="C1898" t="str">
            <v>Supplies, Repairs, and other expenses</v>
          </cell>
          <cell r="D1898" t="str">
            <v>Y</v>
          </cell>
          <cell r="E1898" t="str">
            <v>A</v>
          </cell>
          <cell r="F1898" t="str">
            <v>X</v>
          </cell>
          <cell r="I1898" t="str">
            <v>70</v>
          </cell>
          <cell r="J1898" t="str">
            <v>Expenditures and Deductions</v>
          </cell>
          <cell r="K1898" t="str">
            <v>71</v>
          </cell>
          <cell r="L1898" t="str">
            <v>Supplies, repairs, utilities, &amp; oth</v>
          </cell>
        </row>
        <row r="1899">
          <cell r="A1899" t="str">
            <v>742268</v>
          </cell>
          <cell r="B1899" t="str">
            <v>So Ill Hlthcare Fdn Sub</v>
          </cell>
          <cell r="C1899" t="str">
            <v>Supplies, Repairs, and other expenses</v>
          </cell>
          <cell r="D1899" t="str">
            <v>Y</v>
          </cell>
          <cell r="E1899" t="str">
            <v>A</v>
          </cell>
          <cell r="F1899" t="str">
            <v>X</v>
          </cell>
          <cell r="I1899" t="str">
            <v>70</v>
          </cell>
          <cell r="J1899" t="str">
            <v>Expenditures and Deductions</v>
          </cell>
          <cell r="K1899" t="str">
            <v>71</v>
          </cell>
          <cell r="L1899" t="str">
            <v>Supplies, repairs, utilities, &amp; oth</v>
          </cell>
        </row>
        <row r="1900">
          <cell r="A1900" t="str">
            <v>742269</v>
          </cell>
          <cell r="B1900" t="str">
            <v>San Diego State Univ</v>
          </cell>
          <cell r="C1900" t="str">
            <v>Supplies, Repairs, and other expenses</v>
          </cell>
          <cell r="D1900" t="str">
            <v>Y</v>
          </cell>
          <cell r="E1900" t="str">
            <v>A</v>
          </cell>
          <cell r="F1900" t="str">
            <v>X</v>
          </cell>
          <cell r="I1900" t="str">
            <v>70</v>
          </cell>
          <cell r="J1900" t="str">
            <v>Expenditures and Deductions</v>
          </cell>
          <cell r="K1900" t="str">
            <v>71</v>
          </cell>
          <cell r="L1900" t="str">
            <v>Supplies, repairs, utilities, &amp; oth</v>
          </cell>
        </row>
        <row r="1901">
          <cell r="A1901" t="str">
            <v>742270</v>
          </cell>
          <cell r="B1901" t="str">
            <v>Springfield Sub</v>
          </cell>
          <cell r="C1901" t="str">
            <v>Supplies, Repairs, and other expenses</v>
          </cell>
          <cell r="D1901" t="str">
            <v>Y</v>
          </cell>
          <cell r="E1901" t="str">
            <v>A</v>
          </cell>
          <cell r="F1901" t="str">
            <v>X</v>
          </cell>
          <cell r="I1901" t="str">
            <v>70</v>
          </cell>
          <cell r="J1901" t="str">
            <v>Expenditures and Deductions</v>
          </cell>
          <cell r="K1901" t="str">
            <v>71</v>
          </cell>
          <cell r="L1901" t="str">
            <v>Supplies, repairs, utilities, &amp; oth</v>
          </cell>
        </row>
        <row r="1902">
          <cell r="A1902" t="str">
            <v>742271</v>
          </cell>
          <cell r="B1902" t="str">
            <v>SIUE Functional Fitness Sub</v>
          </cell>
          <cell r="C1902" t="str">
            <v>Supplies, Repairs, and other expenses</v>
          </cell>
          <cell r="D1902" t="str">
            <v>Y</v>
          </cell>
          <cell r="E1902" t="str">
            <v>A</v>
          </cell>
          <cell r="F1902" t="str">
            <v>X</v>
          </cell>
          <cell r="I1902" t="str">
            <v>70</v>
          </cell>
          <cell r="J1902" t="str">
            <v>Expenditures and Deductions</v>
          </cell>
          <cell r="K1902" t="str">
            <v>71</v>
          </cell>
          <cell r="L1902" t="str">
            <v>Supplies, repairs, utilities, &amp; oth</v>
          </cell>
        </row>
        <row r="1903">
          <cell r="A1903" t="str">
            <v>742272</v>
          </cell>
          <cell r="B1903" t="str">
            <v>Sooner Med Educ Inc Sub</v>
          </cell>
          <cell r="C1903" t="str">
            <v>Supplies, Repairs, and other expenses</v>
          </cell>
          <cell r="D1903" t="str">
            <v>Y</v>
          </cell>
          <cell r="E1903" t="str">
            <v>A</v>
          </cell>
          <cell r="F1903" t="str">
            <v>X</v>
          </cell>
          <cell r="I1903" t="str">
            <v>70</v>
          </cell>
          <cell r="J1903" t="str">
            <v>Expenditures and Deductions</v>
          </cell>
          <cell r="K1903" t="str">
            <v>71</v>
          </cell>
          <cell r="L1903" t="str">
            <v>Supplies, repairs, utilities, &amp; oth</v>
          </cell>
        </row>
        <row r="1904">
          <cell r="A1904" t="str">
            <v>742273</v>
          </cell>
          <cell r="B1904" t="str">
            <v>SSAI Sub</v>
          </cell>
          <cell r="C1904" t="str">
            <v>Supplies, Repairs, and other expenses</v>
          </cell>
          <cell r="D1904" t="str">
            <v>Y</v>
          </cell>
          <cell r="E1904" t="str">
            <v>A</v>
          </cell>
          <cell r="F1904" t="str">
            <v>X</v>
          </cell>
          <cell r="I1904" t="str">
            <v>70</v>
          </cell>
          <cell r="J1904" t="str">
            <v>Expenditures and Deductions</v>
          </cell>
          <cell r="K1904" t="str">
            <v>71</v>
          </cell>
          <cell r="L1904" t="str">
            <v>Supplies, repairs, utilities, &amp; oth</v>
          </cell>
        </row>
        <row r="1905">
          <cell r="A1905" t="str">
            <v>742274</v>
          </cell>
          <cell r="B1905" t="str">
            <v>Shirley Orr</v>
          </cell>
          <cell r="C1905" t="str">
            <v>Supplies, Repairs, and other expenses</v>
          </cell>
          <cell r="D1905" t="str">
            <v>Y</v>
          </cell>
          <cell r="E1905" t="str">
            <v>A</v>
          </cell>
          <cell r="F1905" t="str">
            <v>X</v>
          </cell>
          <cell r="I1905" t="str">
            <v>70</v>
          </cell>
          <cell r="J1905" t="str">
            <v>Expenditures and Deductions</v>
          </cell>
          <cell r="K1905" t="str">
            <v>71</v>
          </cell>
          <cell r="L1905" t="str">
            <v>Supplies, repairs, utilities, &amp; oth</v>
          </cell>
        </row>
        <row r="1906">
          <cell r="A1906" t="str">
            <v>742275</v>
          </cell>
          <cell r="B1906" t="str">
            <v>St Louis ARC Sub</v>
          </cell>
          <cell r="C1906" t="str">
            <v>Supplies, Repairs, and other expenses</v>
          </cell>
          <cell r="D1906" t="str">
            <v>Y</v>
          </cell>
          <cell r="E1906" t="str">
            <v>A</v>
          </cell>
          <cell r="F1906" t="str">
            <v>X</v>
          </cell>
          <cell r="I1906" t="str">
            <v>70</v>
          </cell>
          <cell r="J1906" t="str">
            <v>Expenditures and Deductions</v>
          </cell>
          <cell r="K1906" t="str">
            <v>71</v>
          </cell>
          <cell r="L1906" t="str">
            <v>Supplies, repairs, utilities, &amp; oth</v>
          </cell>
        </row>
        <row r="1907">
          <cell r="A1907" t="str">
            <v>742276</v>
          </cell>
          <cell r="B1907" t="str">
            <v>Sanford Research</v>
          </cell>
          <cell r="C1907" t="str">
            <v>Supplies, Repairs, and other expenses</v>
          </cell>
          <cell r="D1907" t="str">
            <v>Y</v>
          </cell>
          <cell r="E1907" t="str">
            <v>A</v>
          </cell>
          <cell r="F1907" t="str">
            <v>X</v>
          </cell>
          <cell r="I1907" t="str">
            <v>70</v>
          </cell>
          <cell r="J1907" t="str">
            <v>Expenditures and Deductions</v>
          </cell>
          <cell r="K1907" t="str">
            <v>71</v>
          </cell>
          <cell r="L1907" t="str">
            <v>Supplies, repairs, utilities, &amp; oth</v>
          </cell>
        </row>
        <row r="1908">
          <cell r="A1908" t="str">
            <v>742277</v>
          </cell>
          <cell r="B1908" t="str">
            <v>STL College Pharm Sub</v>
          </cell>
          <cell r="C1908" t="str">
            <v>Supplies, Repairs, and other expenses</v>
          </cell>
          <cell r="D1908" t="str">
            <v>Y</v>
          </cell>
          <cell r="E1908" t="str">
            <v>A</v>
          </cell>
          <cell r="F1908" t="str">
            <v>X</v>
          </cell>
          <cell r="I1908" t="str">
            <v>70</v>
          </cell>
          <cell r="J1908" t="str">
            <v>Expenditures and Deductions</v>
          </cell>
          <cell r="K1908" t="str">
            <v>71</v>
          </cell>
          <cell r="L1908" t="str">
            <v>Supplies, repairs, utilities, &amp; oth</v>
          </cell>
        </row>
        <row r="1909">
          <cell r="A1909" t="str">
            <v>742278</v>
          </cell>
          <cell r="B1909" t="str">
            <v>St Louis Diabetes Coalition</v>
          </cell>
          <cell r="C1909" t="str">
            <v>Supplies, Repairs, and other expenses</v>
          </cell>
          <cell r="D1909" t="str">
            <v>Y</v>
          </cell>
          <cell r="E1909" t="str">
            <v>A</v>
          </cell>
          <cell r="F1909" t="str">
            <v>X</v>
          </cell>
          <cell r="I1909" t="str">
            <v>70</v>
          </cell>
          <cell r="J1909" t="str">
            <v>Expenditures and Deductions</v>
          </cell>
          <cell r="K1909" t="str">
            <v>71</v>
          </cell>
          <cell r="L1909" t="str">
            <v>Supplies, repairs, utilities, &amp; oth</v>
          </cell>
        </row>
        <row r="1910">
          <cell r="A1910" t="str">
            <v>742280</v>
          </cell>
          <cell r="B1910" t="str">
            <v>St. John's HS Sub</v>
          </cell>
          <cell r="C1910" t="str">
            <v>Supplies, Repairs, and other expenses</v>
          </cell>
          <cell r="D1910" t="str">
            <v>Y</v>
          </cell>
          <cell r="E1910" t="str">
            <v>A</v>
          </cell>
          <cell r="F1910" t="str">
            <v>X</v>
          </cell>
          <cell r="I1910" t="str">
            <v>70</v>
          </cell>
          <cell r="J1910" t="str">
            <v>Expenditures and Deductions</v>
          </cell>
          <cell r="K1910" t="str">
            <v>71</v>
          </cell>
          <cell r="L1910" t="str">
            <v>Supplies, repairs, utilities, &amp; oth</v>
          </cell>
        </row>
        <row r="1911">
          <cell r="A1911" t="str">
            <v>742281</v>
          </cell>
          <cell r="B1911" t="str">
            <v>St. Louis Science Center</v>
          </cell>
          <cell r="C1911" t="str">
            <v>Supplies, Repairs, and other expenses</v>
          </cell>
          <cell r="D1911" t="str">
            <v>Y</v>
          </cell>
          <cell r="E1911" t="str">
            <v>A</v>
          </cell>
          <cell r="F1911" t="str">
            <v>X</v>
          </cell>
          <cell r="I1911" t="str">
            <v>70</v>
          </cell>
          <cell r="J1911" t="str">
            <v>Expenditures and Deductions</v>
          </cell>
          <cell r="K1911" t="str">
            <v>71</v>
          </cell>
          <cell r="L1911" t="str">
            <v>Supplies, repairs, utilities, &amp; oth</v>
          </cell>
        </row>
        <row r="1912">
          <cell r="A1912" t="str">
            <v>742285</v>
          </cell>
          <cell r="B1912" t="str">
            <v>Stanford Univ Sub</v>
          </cell>
          <cell r="C1912" t="str">
            <v>Supplies, Repairs, and other expenses</v>
          </cell>
          <cell r="D1912" t="str">
            <v>Y</v>
          </cell>
          <cell r="E1912" t="str">
            <v>A</v>
          </cell>
          <cell r="F1912" t="str">
            <v>X</v>
          </cell>
          <cell r="I1912" t="str">
            <v>70</v>
          </cell>
          <cell r="J1912" t="str">
            <v>Expenditures and Deductions</v>
          </cell>
          <cell r="K1912" t="str">
            <v>71</v>
          </cell>
          <cell r="L1912" t="str">
            <v>Supplies, repairs, utilities, &amp; oth</v>
          </cell>
        </row>
        <row r="1913">
          <cell r="A1913" t="str">
            <v>742286</v>
          </cell>
          <cell r="B1913" t="str">
            <v>Stoneybrook Sub</v>
          </cell>
          <cell r="C1913" t="str">
            <v>Supplies, Repairs, and other expenses</v>
          </cell>
          <cell r="D1913" t="str">
            <v>Y</v>
          </cell>
          <cell r="E1913" t="str">
            <v>A</v>
          </cell>
          <cell r="F1913" t="str">
            <v>X</v>
          </cell>
          <cell r="I1913" t="str">
            <v>70</v>
          </cell>
          <cell r="J1913" t="str">
            <v>Expenditures and Deductions</v>
          </cell>
          <cell r="K1913" t="str">
            <v>71</v>
          </cell>
          <cell r="L1913" t="str">
            <v>Supplies, repairs, utilities, &amp; oth</v>
          </cell>
        </row>
        <row r="1914">
          <cell r="A1914" t="str">
            <v>742287</v>
          </cell>
          <cell r="B1914" t="str">
            <v>SUNY Downstate Sub</v>
          </cell>
          <cell r="C1914" t="str">
            <v>Supplies, Repairs, and other expenses</v>
          </cell>
          <cell r="D1914" t="str">
            <v>Y</v>
          </cell>
          <cell r="E1914" t="str">
            <v>A</v>
          </cell>
          <cell r="F1914" t="str">
            <v>X</v>
          </cell>
          <cell r="I1914" t="str">
            <v>70</v>
          </cell>
          <cell r="J1914" t="str">
            <v>Expenditures and Deductions</v>
          </cell>
          <cell r="K1914" t="str">
            <v>71</v>
          </cell>
          <cell r="L1914" t="str">
            <v>Supplies, repairs, utilities, &amp; oth</v>
          </cell>
        </row>
        <row r="1915">
          <cell r="A1915" t="str">
            <v>742290</v>
          </cell>
          <cell r="B1915" t="str">
            <v>TBA Subcontract</v>
          </cell>
          <cell r="C1915" t="str">
            <v>Supplies, Repairs, and other expenses</v>
          </cell>
          <cell r="D1915" t="str">
            <v>Y</v>
          </cell>
          <cell r="E1915" t="str">
            <v>A</v>
          </cell>
          <cell r="F1915" t="str">
            <v>X</v>
          </cell>
          <cell r="I1915" t="str">
            <v>70</v>
          </cell>
          <cell r="J1915" t="str">
            <v>Expenditures and Deductions</v>
          </cell>
          <cell r="K1915" t="str">
            <v>71</v>
          </cell>
          <cell r="L1915" t="str">
            <v>Supplies, repairs, utilities, &amp; oth</v>
          </cell>
        </row>
        <row r="1916">
          <cell r="A1916" t="str">
            <v>742295</v>
          </cell>
          <cell r="B1916" t="str">
            <v>TCWP Sub</v>
          </cell>
          <cell r="C1916" t="str">
            <v>Supplies, Repairs, and other expenses</v>
          </cell>
          <cell r="D1916" t="str">
            <v>Y</v>
          </cell>
          <cell r="E1916" t="str">
            <v>A</v>
          </cell>
          <cell r="F1916" t="str">
            <v>X</v>
          </cell>
          <cell r="I1916" t="str">
            <v>70</v>
          </cell>
          <cell r="J1916" t="str">
            <v>Expenditures and Deductions</v>
          </cell>
          <cell r="K1916" t="str">
            <v>71</v>
          </cell>
          <cell r="L1916" t="str">
            <v>Supplies, repairs, utilities, &amp; oth</v>
          </cell>
        </row>
        <row r="1917">
          <cell r="A1917" t="str">
            <v>742297</v>
          </cell>
          <cell r="B1917" t="str">
            <v>The Access Proj Sub</v>
          </cell>
          <cell r="C1917" t="str">
            <v>Supplies, Repairs, and other expenses</v>
          </cell>
          <cell r="D1917" t="str">
            <v>Y</v>
          </cell>
          <cell r="E1917" t="str">
            <v>A</v>
          </cell>
          <cell r="F1917" t="str">
            <v>X</v>
          </cell>
          <cell r="I1917" t="str">
            <v>70</v>
          </cell>
          <cell r="J1917" t="str">
            <v>Expenditures and Deductions</v>
          </cell>
          <cell r="K1917" t="str">
            <v>71</v>
          </cell>
          <cell r="L1917" t="str">
            <v>Supplies, repairs, utilities, &amp; oth</v>
          </cell>
        </row>
        <row r="1918">
          <cell r="A1918" t="str">
            <v>742300</v>
          </cell>
          <cell r="B1918" t="str">
            <v>The Rockefeller U Su</v>
          </cell>
          <cell r="C1918" t="str">
            <v>Supplies, Repairs, and other expenses</v>
          </cell>
          <cell r="D1918" t="str">
            <v>Y</v>
          </cell>
          <cell r="E1918" t="str">
            <v>A</v>
          </cell>
          <cell r="F1918" t="str">
            <v>X</v>
          </cell>
          <cell r="I1918" t="str">
            <v>70</v>
          </cell>
          <cell r="J1918" t="str">
            <v>Expenditures and Deductions</v>
          </cell>
          <cell r="K1918" t="str">
            <v>71</v>
          </cell>
          <cell r="L1918" t="str">
            <v>Supplies, repairs, utilities, &amp; oth</v>
          </cell>
        </row>
        <row r="1919">
          <cell r="A1919" t="str">
            <v>742301</v>
          </cell>
          <cell r="B1919" t="str">
            <v>Trailnet</v>
          </cell>
          <cell r="C1919" t="str">
            <v>Supplies, Repairs, and other expenses</v>
          </cell>
          <cell r="D1919" t="str">
            <v>Y</v>
          </cell>
          <cell r="E1919" t="str">
            <v>A</v>
          </cell>
          <cell r="F1919" t="str">
            <v>X</v>
          </cell>
          <cell r="I1919" t="str">
            <v>70</v>
          </cell>
          <cell r="J1919" t="str">
            <v>Expenditures and Deductions</v>
          </cell>
          <cell r="K1919" t="str">
            <v>71</v>
          </cell>
          <cell r="L1919" t="str">
            <v>Supplies, repairs, utilities, &amp; oth</v>
          </cell>
        </row>
        <row r="1920">
          <cell r="A1920" t="str">
            <v>742302</v>
          </cell>
          <cell r="B1920" t="str">
            <v>Transtria LLC Sub</v>
          </cell>
          <cell r="C1920" t="str">
            <v>Supplies, Repairs, and other expenses</v>
          </cell>
          <cell r="D1920" t="str">
            <v>Y</v>
          </cell>
          <cell r="E1920" t="str">
            <v>A</v>
          </cell>
          <cell r="F1920" t="str">
            <v>X</v>
          </cell>
          <cell r="I1920" t="str">
            <v>70</v>
          </cell>
          <cell r="J1920" t="str">
            <v>Expenditures and Deductions</v>
          </cell>
          <cell r="K1920" t="str">
            <v>71</v>
          </cell>
          <cell r="L1920" t="str">
            <v>Supplies, repairs, utilities, &amp; oth</v>
          </cell>
        </row>
        <row r="1921">
          <cell r="A1921" t="str">
            <v>742303</v>
          </cell>
          <cell r="B1921" t="str">
            <v>Transtria LLC-Wkbk Sub</v>
          </cell>
          <cell r="C1921" t="str">
            <v>Supplies, Repairs, and other expenses</v>
          </cell>
          <cell r="D1921" t="str">
            <v>Y</v>
          </cell>
          <cell r="E1921" t="str">
            <v>A</v>
          </cell>
          <cell r="F1921" t="str">
            <v>X</v>
          </cell>
          <cell r="I1921" t="str">
            <v>70</v>
          </cell>
          <cell r="J1921" t="str">
            <v>Expenditures and Deductions</v>
          </cell>
          <cell r="K1921" t="str">
            <v>71</v>
          </cell>
          <cell r="L1921" t="str">
            <v>Supplies, repairs, utilities, &amp; oth</v>
          </cell>
        </row>
        <row r="1922">
          <cell r="A1922" t="str">
            <v>742304</v>
          </cell>
          <cell r="B1922" t="str">
            <v>Trinity Services Inc</v>
          </cell>
          <cell r="C1922" t="str">
            <v>Supplies, Repairs, and other expenses</v>
          </cell>
          <cell r="D1922" t="str">
            <v>Y</v>
          </cell>
          <cell r="E1922" t="str">
            <v>A</v>
          </cell>
          <cell r="F1922" t="str">
            <v>X</v>
          </cell>
          <cell r="I1922" t="str">
            <v>70</v>
          </cell>
          <cell r="J1922" t="str">
            <v>Expenditures and Deductions</v>
          </cell>
          <cell r="K1922" t="str">
            <v>71</v>
          </cell>
          <cell r="L1922" t="str">
            <v>Supplies, repairs, utilities, &amp; oth</v>
          </cell>
        </row>
        <row r="1923">
          <cell r="A1923" t="str">
            <v>742305</v>
          </cell>
          <cell r="B1923" t="str">
            <v>Truman State Sub</v>
          </cell>
          <cell r="C1923" t="str">
            <v>Supplies, Repairs, and other expenses</v>
          </cell>
          <cell r="D1923" t="str">
            <v>Y</v>
          </cell>
          <cell r="E1923" t="str">
            <v>A</v>
          </cell>
          <cell r="F1923" t="str">
            <v>X</v>
          </cell>
          <cell r="I1923" t="str">
            <v>70</v>
          </cell>
          <cell r="J1923" t="str">
            <v>Expenditures and Deductions</v>
          </cell>
          <cell r="K1923" t="str">
            <v>71</v>
          </cell>
          <cell r="L1923" t="str">
            <v>Supplies, repairs, utilities, &amp; oth</v>
          </cell>
        </row>
        <row r="1924">
          <cell r="A1924" t="str">
            <v>742307</v>
          </cell>
          <cell r="B1924" t="str">
            <v>Trustees of Dartmouth College Sub</v>
          </cell>
          <cell r="C1924" t="str">
            <v>Supplies, Repairs, and other expenses</v>
          </cell>
          <cell r="D1924" t="str">
            <v>Y</v>
          </cell>
          <cell r="E1924" t="str">
            <v>A</v>
          </cell>
          <cell r="F1924" t="str">
            <v>X</v>
          </cell>
          <cell r="I1924" t="str">
            <v>70</v>
          </cell>
          <cell r="J1924" t="str">
            <v>Expenditures and Deductions</v>
          </cell>
          <cell r="K1924" t="str">
            <v>71</v>
          </cell>
          <cell r="L1924" t="str">
            <v>Supplies, repairs, utilities, &amp; oth</v>
          </cell>
        </row>
        <row r="1925">
          <cell r="A1925" t="str">
            <v>742310</v>
          </cell>
          <cell r="B1925" t="str">
            <v>U AL Birmingham Sub</v>
          </cell>
          <cell r="C1925" t="str">
            <v>Supplies, Repairs, and other expenses</v>
          </cell>
          <cell r="D1925" t="str">
            <v>Y</v>
          </cell>
          <cell r="E1925" t="str">
            <v>A</v>
          </cell>
          <cell r="F1925" t="str">
            <v>X</v>
          </cell>
          <cell r="I1925" t="str">
            <v>70</v>
          </cell>
          <cell r="J1925" t="str">
            <v>Expenditures and Deductions</v>
          </cell>
          <cell r="K1925" t="str">
            <v>71</v>
          </cell>
          <cell r="L1925" t="str">
            <v>Supplies, repairs, utilities, &amp; oth</v>
          </cell>
        </row>
        <row r="1926">
          <cell r="A1926" t="str">
            <v>742312</v>
          </cell>
          <cell r="B1926" t="str">
            <v>U Mass-MVA Sub</v>
          </cell>
          <cell r="C1926" t="str">
            <v>Supplies, Repairs, and other expenses</v>
          </cell>
          <cell r="D1926" t="str">
            <v>Y</v>
          </cell>
          <cell r="E1926" t="str">
            <v>A</v>
          </cell>
          <cell r="F1926" t="str">
            <v>X</v>
          </cell>
          <cell r="I1926" t="str">
            <v>70</v>
          </cell>
          <cell r="J1926" t="str">
            <v>Expenditures and Deductions</v>
          </cell>
          <cell r="K1926" t="str">
            <v>71</v>
          </cell>
          <cell r="L1926" t="str">
            <v>Supplies, repairs, utilities, &amp; oth</v>
          </cell>
        </row>
        <row r="1927">
          <cell r="A1927" t="str">
            <v>742313</v>
          </cell>
          <cell r="B1927" t="str">
            <v>U Mass-VNNP 02&amp;03 Su</v>
          </cell>
          <cell r="C1927" t="str">
            <v>Supplies, Repairs, and other expenses</v>
          </cell>
          <cell r="D1927" t="str">
            <v>Y</v>
          </cell>
          <cell r="E1927" t="str">
            <v>A</v>
          </cell>
          <cell r="F1927" t="str">
            <v>X</v>
          </cell>
          <cell r="I1927" t="str">
            <v>70</v>
          </cell>
          <cell r="J1927" t="str">
            <v>Expenditures and Deductions</v>
          </cell>
          <cell r="K1927" t="str">
            <v>71</v>
          </cell>
          <cell r="L1927" t="str">
            <v>Supplies, repairs, utilities, &amp; oth</v>
          </cell>
        </row>
        <row r="1928">
          <cell r="A1928" t="str">
            <v>742315</v>
          </cell>
          <cell r="B1928" t="str">
            <v>U Mass-VNNP Sub</v>
          </cell>
          <cell r="C1928" t="str">
            <v>Supplies, Repairs, and other expenses</v>
          </cell>
          <cell r="D1928" t="str">
            <v>Y</v>
          </cell>
          <cell r="E1928" t="str">
            <v>A</v>
          </cell>
          <cell r="F1928" t="str">
            <v>X</v>
          </cell>
          <cell r="I1928" t="str">
            <v>70</v>
          </cell>
          <cell r="J1928" t="str">
            <v>Expenditures and Deductions</v>
          </cell>
          <cell r="K1928" t="str">
            <v>71</v>
          </cell>
          <cell r="L1928" t="str">
            <v>Supplies, repairs, utilities, &amp; oth</v>
          </cell>
        </row>
        <row r="1929">
          <cell r="A1929" t="str">
            <v>742316</v>
          </cell>
          <cell r="B1929" t="str">
            <v>U Mass-VP 02 Sub</v>
          </cell>
          <cell r="C1929" t="str">
            <v>Supplies, Repairs, and other expenses</v>
          </cell>
          <cell r="D1929" t="str">
            <v>Y</v>
          </cell>
          <cell r="E1929" t="str">
            <v>A</v>
          </cell>
          <cell r="F1929" t="str">
            <v>X</v>
          </cell>
          <cell r="I1929" t="str">
            <v>70</v>
          </cell>
          <cell r="J1929" t="str">
            <v>Expenditures and Deductions</v>
          </cell>
          <cell r="K1929" t="str">
            <v>71</v>
          </cell>
          <cell r="L1929" t="str">
            <v>Supplies, repairs, utilities, &amp; oth</v>
          </cell>
        </row>
        <row r="1930">
          <cell r="A1930" t="str">
            <v>742320</v>
          </cell>
          <cell r="B1930" t="str">
            <v>U Mass-VP Sub</v>
          </cell>
          <cell r="C1930" t="str">
            <v>Supplies, Repairs, and other expenses</v>
          </cell>
          <cell r="D1930" t="str">
            <v>Y</v>
          </cell>
          <cell r="E1930" t="str">
            <v>A</v>
          </cell>
          <cell r="F1930" t="str">
            <v>X</v>
          </cell>
          <cell r="I1930" t="str">
            <v>70</v>
          </cell>
          <cell r="J1930" t="str">
            <v>Expenditures and Deductions</v>
          </cell>
          <cell r="K1930" t="str">
            <v>71</v>
          </cell>
          <cell r="L1930" t="str">
            <v>Supplies, repairs, utilities, &amp; oth</v>
          </cell>
        </row>
        <row r="1931">
          <cell r="A1931" t="str">
            <v>742321</v>
          </cell>
          <cell r="B1931" t="str">
            <v>U of California-Irvine Sub</v>
          </cell>
          <cell r="C1931" t="str">
            <v>Supplies, Repairs, and other expenses</v>
          </cell>
          <cell r="D1931" t="str">
            <v>Y</v>
          </cell>
          <cell r="E1931" t="str">
            <v>A</v>
          </cell>
          <cell r="F1931" t="str">
            <v>X</v>
          </cell>
          <cell r="I1931" t="str">
            <v>70</v>
          </cell>
          <cell r="J1931" t="str">
            <v>Expenditures and Deductions</v>
          </cell>
          <cell r="K1931" t="str">
            <v>71</v>
          </cell>
          <cell r="L1931" t="str">
            <v>Supplies, repairs, utilities, &amp; oth</v>
          </cell>
        </row>
        <row r="1932">
          <cell r="A1932" t="str">
            <v>742322</v>
          </cell>
          <cell r="B1932" t="str">
            <v>U of Il-Chicago Sub</v>
          </cell>
          <cell r="C1932" t="str">
            <v>Supplies, Repairs, and other expenses</v>
          </cell>
          <cell r="D1932" t="str">
            <v>Y</v>
          </cell>
          <cell r="E1932" t="str">
            <v>A</v>
          </cell>
          <cell r="F1932" t="str">
            <v>X</v>
          </cell>
          <cell r="I1932" t="str">
            <v>70</v>
          </cell>
          <cell r="J1932" t="str">
            <v>Expenditures and Deductions</v>
          </cell>
          <cell r="K1932" t="str">
            <v>71</v>
          </cell>
          <cell r="L1932" t="str">
            <v>Supplies, repairs, utilities, &amp; oth</v>
          </cell>
        </row>
        <row r="1933">
          <cell r="A1933" t="str">
            <v>742323</v>
          </cell>
          <cell r="B1933" t="str">
            <v>U of New Mexico Sub</v>
          </cell>
          <cell r="C1933" t="str">
            <v>Supplies, Repairs, and other expenses</v>
          </cell>
          <cell r="D1933" t="str">
            <v>Y</v>
          </cell>
          <cell r="E1933" t="str">
            <v>A</v>
          </cell>
          <cell r="F1933" t="str">
            <v>X</v>
          </cell>
          <cell r="I1933" t="str">
            <v>70</v>
          </cell>
          <cell r="J1933" t="str">
            <v>Expenditures and Deductions</v>
          </cell>
          <cell r="K1933" t="str">
            <v>71</v>
          </cell>
          <cell r="L1933" t="str">
            <v>Supplies, repairs, utilities, &amp; oth</v>
          </cell>
        </row>
        <row r="1934">
          <cell r="A1934" t="str">
            <v>742324</v>
          </cell>
          <cell r="B1934" t="str">
            <v>U of Louisville</v>
          </cell>
          <cell r="C1934" t="str">
            <v>Supplies, Repairs, and other expenses</v>
          </cell>
          <cell r="D1934" t="str">
            <v>Y</v>
          </cell>
          <cell r="E1934" t="str">
            <v>A</v>
          </cell>
          <cell r="F1934" t="str">
            <v>X</v>
          </cell>
          <cell r="I1934" t="str">
            <v>70</v>
          </cell>
          <cell r="J1934" t="str">
            <v>Expenditures and Deductions</v>
          </cell>
          <cell r="K1934" t="str">
            <v>71</v>
          </cell>
          <cell r="L1934" t="str">
            <v>Supplies, repairs, utilities, &amp; oth</v>
          </cell>
        </row>
        <row r="1935">
          <cell r="A1935" t="str">
            <v>742325</v>
          </cell>
          <cell r="B1935" t="str">
            <v>UIC Sub</v>
          </cell>
          <cell r="C1935" t="str">
            <v>Supplies, Repairs, and other expenses</v>
          </cell>
          <cell r="D1935" t="str">
            <v>Y</v>
          </cell>
          <cell r="E1935" t="str">
            <v>A</v>
          </cell>
          <cell r="F1935" t="str">
            <v>X</v>
          </cell>
          <cell r="I1935" t="str">
            <v>70</v>
          </cell>
          <cell r="J1935" t="str">
            <v>Expenditures and Deductions</v>
          </cell>
          <cell r="K1935" t="str">
            <v>71</v>
          </cell>
          <cell r="L1935" t="str">
            <v>Supplies, repairs, utilities, &amp; oth</v>
          </cell>
        </row>
        <row r="1936">
          <cell r="A1936" t="str">
            <v>742326</v>
          </cell>
          <cell r="B1936" t="str">
            <v>UCLA Sub</v>
          </cell>
          <cell r="C1936" t="str">
            <v>Supplies, Repairs, and other expenses</v>
          </cell>
          <cell r="D1936" t="str">
            <v>Y</v>
          </cell>
          <cell r="E1936" t="str">
            <v>A</v>
          </cell>
          <cell r="F1936" t="str">
            <v>X</v>
          </cell>
          <cell r="I1936" t="str">
            <v>70</v>
          </cell>
          <cell r="J1936" t="str">
            <v>Expenditures and Deductions</v>
          </cell>
          <cell r="K1936" t="str">
            <v>71</v>
          </cell>
          <cell r="L1936" t="str">
            <v>Supplies, repairs, utilities, &amp; oth</v>
          </cell>
        </row>
        <row r="1937">
          <cell r="A1937" t="str">
            <v>742327</v>
          </cell>
          <cell r="B1937" t="str">
            <v>U of Med/Dentistry, NJ</v>
          </cell>
          <cell r="C1937" t="str">
            <v>Supplies, Repairs, and other expenses</v>
          </cell>
          <cell r="D1937" t="str">
            <v>Y</v>
          </cell>
          <cell r="E1937" t="str">
            <v>A</v>
          </cell>
          <cell r="F1937" t="str">
            <v>X</v>
          </cell>
          <cell r="I1937" t="str">
            <v>70</v>
          </cell>
          <cell r="J1937" t="str">
            <v>Expenditures and Deductions</v>
          </cell>
          <cell r="K1937" t="str">
            <v>71</v>
          </cell>
          <cell r="L1937" t="str">
            <v>Supplies, repairs, utilities, &amp; oth</v>
          </cell>
        </row>
        <row r="1938">
          <cell r="A1938" t="str">
            <v>742330</v>
          </cell>
          <cell r="B1938" t="str">
            <v>UMSL Sub</v>
          </cell>
          <cell r="C1938" t="str">
            <v>Supplies, Repairs, and other expenses</v>
          </cell>
          <cell r="D1938" t="str">
            <v>Y</v>
          </cell>
          <cell r="E1938" t="str">
            <v>A</v>
          </cell>
          <cell r="F1938" t="str">
            <v>X</v>
          </cell>
          <cell r="I1938" t="str">
            <v>70</v>
          </cell>
          <cell r="J1938" t="str">
            <v>Expenditures and Deductions</v>
          </cell>
          <cell r="K1938" t="str">
            <v>71</v>
          </cell>
          <cell r="L1938" t="str">
            <v>Supplies, repairs, utilities, &amp; oth</v>
          </cell>
        </row>
        <row r="1939">
          <cell r="A1939" t="str">
            <v>742335</v>
          </cell>
          <cell r="B1939" t="str">
            <v>UNC Chapel Hill Sub</v>
          </cell>
          <cell r="C1939" t="str">
            <v>Supplies, Repairs, and other expenses</v>
          </cell>
          <cell r="D1939" t="str">
            <v>Y</v>
          </cell>
          <cell r="E1939" t="str">
            <v>A</v>
          </cell>
          <cell r="F1939" t="str">
            <v>X</v>
          </cell>
          <cell r="I1939" t="str">
            <v>70</v>
          </cell>
          <cell r="J1939" t="str">
            <v>Expenditures and Deductions</v>
          </cell>
          <cell r="K1939" t="str">
            <v>71</v>
          </cell>
          <cell r="L1939" t="str">
            <v>Supplies, repairs, utilities, &amp; oth</v>
          </cell>
        </row>
        <row r="1940">
          <cell r="A1940" t="str">
            <v>742336</v>
          </cell>
          <cell r="B1940" t="str">
            <v>UNIFESP Sub</v>
          </cell>
          <cell r="C1940" t="str">
            <v>Supplies, Repairs, and other expenses</v>
          </cell>
          <cell r="D1940" t="str">
            <v>Y</v>
          </cell>
          <cell r="E1940" t="str">
            <v>A</v>
          </cell>
          <cell r="F1940" t="str">
            <v>X</v>
          </cell>
          <cell r="I1940" t="str">
            <v>70</v>
          </cell>
          <cell r="J1940" t="str">
            <v>Expenditures and Deductions</v>
          </cell>
          <cell r="K1940" t="str">
            <v>71</v>
          </cell>
          <cell r="L1940" t="str">
            <v>Supplies, repairs, utilities, &amp; oth</v>
          </cell>
        </row>
        <row r="1941">
          <cell r="A1941" t="str">
            <v>742345</v>
          </cell>
          <cell r="B1941" t="str">
            <v>Uncontracted Subc</v>
          </cell>
          <cell r="C1941" t="str">
            <v>Supplies, Repairs, and other expenses</v>
          </cell>
          <cell r="D1941" t="str">
            <v>Y</v>
          </cell>
          <cell r="E1941" t="str">
            <v>A</v>
          </cell>
          <cell r="F1941" t="str">
            <v>X</v>
          </cell>
          <cell r="I1941" t="str">
            <v>70</v>
          </cell>
          <cell r="J1941" t="str">
            <v>Expenditures and Deductions</v>
          </cell>
          <cell r="K1941" t="str">
            <v>71</v>
          </cell>
          <cell r="L1941" t="str">
            <v>Supplies, repairs, utilities, &amp; oth</v>
          </cell>
        </row>
        <row r="1942">
          <cell r="A1942" t="str">
            <v>742350</v>
          </cell>
          <cell r="B1942" t="str">
            <v>Unicom Arc Sub</v>
          </cell>
          <cell r="C1942" t="str">
            <v>Supplies, Repairs, and other expenses</v>
          </cell>
          <cell r="D1942" t="str">
            <v>Y</v>
          </cell>
          <cell r="E1942" t="str">
            <v>A</v>
          </cell>
          <cell r="F1942" t="str">
            <v>X</v>
          </cell>
          <cell r="I1942" t="str">
            <v>70</v>
          </cell>
          <cell r="J1942" t="str">
            <v>Expenditures and Deductions</v>
          </cell>
          <cell r="K1942" t="str">
            <v>71</v>
          </cell>
          <cell r="L1942" t="str">
            <v>Supplies, repairs, utilities, &amp; oth</v>
          </cell>
        </row>
        <row r="1943">
          <cell r="A1943" t="str">
            <v>742352</v>
          </cell>
          <cell r="B1943" t="str">
            <v>United States Naval Academy Sub</v>
          </cell>
          <cell r="C1943" t="str">
            <v>Supplies, Repairs, and other expenses</v>
          </cell>
          <cell r="D1943" t="str">
            <v>Y</v>
          </cell>
          <cell r="E1943" t="str">
            <v>A</v>
          </cell>
          <cell r="F1943" t="str">
            <v>X</v>
          </cell>
          <cell r="I1943" t="str">
            <v>70</v>
          </cell>
          <cell r="J1943" t="str">
            <v>Expenditures and Deductions</v>
          </cell>
          <cell r="K1943" t="str">
            <v>71</v>
          </cell>
          <cell r="L1943" t="str">
            <v>Supplies, repairs, utilities, &amp; oth</v>
          </cell>
        </row>
        <row r="1944">
          <cell r="A1944" t="str">
            <v>742355</v>
          </cell>
          <cell r="B1944" t="str">
            <v>Univ Alabama Sub</v>
          </cell>
          <cell r="C1944" t="str">
            <v>Supplies, Repairs, and other expenses</v>
          </cell>
          <cell r="D1944" t="str">
            <v>Y</v>
          </cell>
          <cell r="E1944" t="str">
            <v>A</v>
          </cell>
          <cell r="F1944" t="str">
            <v>X</v>
          </cell>
          <cell r="I1944" t="str">
            <v>70</v>
          </cell>
          <cell r="J1944" t="str">
            <v>Expenditures and Deductions</v>
          </cell>
          <cell r="K1944" t="str">
            <v>71</v>
          </cell>
          <cell r="L1944" t="str">
            <v>Supplies, repairs, utilities, &amp; oth</v>
          </cell>
        </row>
        <row r="1945">
          <cell r="A1945" t="str">
            <v>742360</v>
          </cell>
          <cell r="B1945" t="str">
            <v>Univ Colorado HSC Su</v>
          </cell>
          <cell r="C1945" t="str">
            <v>Supplies, Repairs, and other expenses</v>
          </cell>
          <cell r="D1945" t="str">
            <v>Y</v>
          </cell>
          <cell r="E1945" t="str">
            <v>A</v>
          </cell>
          <cell r="F1945" t="str">
            <v>X</v>
          </cell>
          <cell r="I1945" t="str">
            <v>70</v>
          </cell>
          <cell r="J1945" t="str">
            <v>Expenditures and Deductions</v>
          </cell>
          <cell r="K1945" t="str">
            <v>71</v>
          </cell>
          <cell r="L1945" t="str">
            <v>Supplies, repairs, utilities, &amp; oth</v>
          </cell>
        </row>
        <row r="1946">
          <cell r="A1946" t="str">
            <v>742365</v>
          </cell>
          <cell r="B1946" t="str">
            <v>Univ Columb-MIMH Sub</v>
          </cell>
          <cell r="C1946" t="str">
            <v>Supplies, Repairs, and other expenses</v>
          </cell>
          <cell r="D1946" t="str">
            <v>Y</v>
          </cell>
          <cell r="E1946" t="str">
            <v>A</v>
          </cell>
          <cell r="F1946" t="str">
            <v>X</v>
          </cell>
          <cell r="I1946" t="str">
            <v>70</v>
          </cell>
          <cell r="J1946" t="str">
            <v>Expenditures and Deductions</v>
          </cell>
          <cell r="K1946" t="str">
            <v>71</v>
          </cell>
          <cell r="L1946" t="str">
            <v>Supplies, repairs, utilities, &amp; oth</v>
          </cell>
        </row>
        <row r="1947">
          <cell r="A1947" t="str">
            <v>742370</v>
          </cell>
          <cell r="B1947" t="str">
            <v>Univ Maryland Med Su</v>
          </cell>
          <cell r="C1947" t="str">
            <v>Supplies, Repairs, and other expenses</v>
          </cell>
          <cell r="D1947" t="str">
            <v>Y</v>
          </cell>
          <cell r="E1947" t="str">
            <v>A</v>
          </cell>
          <cell r="F1947" t="str">
            <v>X</v>
          </cell>
          <cell r="I1947" t="str">
            <v>70</v>
          </cell>
          <cell r="J1947" t="str">
            <v>Expenditures and Deductions</v>
          </cell>
          <cell r="K1947" t="str">
            <v>71</v>
          </cell>
          <cell r="L1947" t="str">
            <v>Supplies, repairs, utilities, &amp; oth</v>
          </cell>
        </row>
        <row r="1948">
          <cell r="A1948" t="str">
            <v>742375</v>
          </cell>
          <cell r="B1948" t="str">
            <v>Univ Michigan Sub</v>
          </cell>
          <cell r="C1948" t="str">
            <v>Supplies, Repairs, and other expenses</v>
          </cell>
          <cell r="D1948" t="str">
            <v>Y</v>
          </cell>
          <cell r="E1948" t="str">
            <v>A</v>
          </cell>
          <cell r="F1948" t="str">
            <v>X</v>
          </cell>
          <cell r="I1948" t="str">
            <v>70</v>
          </cell>
          <cell r="J1948" t="str">
            <v>Expenditures and Deductions</v>
          </cell>
          <cell r="K1948" t="str">
            <v>71</v>
          </cell>
          <cell r="L1948" t="str">
            <v>Supplies, repairs, utilities, &amp; oth</v>
          </cell>
        </row>
        <row r="1949">
          <cell r="A1949" t="str">
            <v>742380</v>
          </cell>
          <cell r="B1949" t="str">
            <v>Univ NC Sub</v>
          </cell>
          <cell r="C1949" t="str">
            <v>Supplies, Repairs, and other expenses</v>
          </cell>
          <cell r="D1949" t="str">
            <v>Y</v>
          </cell>
          <cell r="E1949" t="str">
            <v>A</v>
          </cell>
          <cell r="F1949" t="str">
            <v>X</v>
          </cell>
          <cell r="I1949" t="str">
            <v>70</v>
          </cell>
          <cell r="J1949" t="str">
            <v>Expenditures and Deductions</v>
          </cell>
          <cell r="K1949" t="str">
            <v>71</v>
          </cell>
          <cell r="L1949" t="str">
            <v>Supplies, repairs, utilities, &amp; oth</v>
          </cell>
        </row>
        <row r="1950">
          <cell r="A1950" t="str">
            <v>742385</v>
          </cell>
          <cell r="B1950" t="str">
            <v>Univ NM Sub</v>
          </cell>
          <cell r="C1950" t="str">
            <v>Supplies, Repairs, and other expenses</v>
          </cell>
          <cell r="D1950" t="str">
            <v>Y</v>
          </cell>
          <cell r="E1950" t="str">
            <v>A</v>
          </cell>
          <cell r="F1950" t="str">
            <v>X</v>
          </cell>
          <cell r="I1950" t="str">
            <v>70</v>
          </cell>
          <cell r="J1950" t="str">
            <v>Expenditures and Deductions</v>
          </cell>
          <cell r="K1950" t="str">
            <v>71</v>
          </cell>
          <cell r="L1950" t="str">
            <v>Supplies, repairs, utilities, &amp; oth</v>
          </cell>
        </row>
        <row r="1951">
          <cell r="A1951" t="str">
            <v>742387</v>
          </cell>
          <cell r="B1951" t="str">
            <v>Univ of Antwerp Sub</v>
          </cell>
          <cell r="C1951" t="str">
            <v>Supplies, Repairs, and other expenses</v>
          </cell>
          <cell r="D1951" t="str">
            <v>Y</v>
          </cell>
          <cell r="E1951" t="str">
            <v>A</v>
          </cell>
          <cell r="F1951" t="str">
            <v>X</v>
          </cell>
          <cell r="I1951" t="str">
            <v>70</v>
          </cell>
          <cell r="J1951" t="str">
            <v>Expenditures and Deductions</v>
          </cell>
          <cell r="K1951" t="str">
            <v>71</v>
          </cell>
          <cell r="L1951" t="str">
            <v>Supplies, repairs, utilities, &amp; oth</v>
          </cell>
        </row>
        <row r="1952">
          <cell r="A1952" t="str">
            <v>742390</v>
          </cell>
          <cell r="B1952" t="str">
            <v>Univ of Arkansas Sub</v>
          </cell>
          <cell r="C1952" t="str">
            <v>Supplies, Repairs, and other expenses</v>
          </cell>
          <cell r="D1952" t="str">
            <v>Y</v>
          </cell>
          <cell r="E1952" t="str">
            <v>A</v>
          </cell>
          <cell r="F1952" t="str">
            <v>X</v>
          </cell>
          <cell r="I1952" t="str">
            <v>70</v>
          </cell>
          <cell r="J1952" t="str">
            <v>Expenditures and Deductions</v>
          </cell>
          <cell r="K1952" t="str">
            <v>71</v>
          </cell>
          <cell r="L1952" t="str">
            <v>Supplies, repairs, utilities, &amp; oth</v>
          </cell>
        </row>
        <row r="1953">
          <cell r="A1953" t="str">
            <v>742391</v>
          </cell>
          <cell r="B1953" t="str">
            <v>Univ of CA-Davis</v>
          </cell>
          <cell r="C1953" t="str">
            <v>Supplies, Repairs, and other expenses</v>
          </cell>
          <cell r="D1953" t="str">
            <v>Y</v>
          </cell>
          <cell r="E1953" t="str">
            <v>A</v>
          </cell>
          <cell r="F1953" t="str">
            <v>X</v>
          </cell>
          <cell r="I1953" t="str">
            <v>70</v>
          </cell>
          <cell r="J1953" t="str">
            <v>Expenditures and Deductions</v>
          </cell>
          <cell r="K1953" t="str">
            <v>71</v>
          </cell>
          <cell r="L1953" t="str">
            <v>Supplies, repairs, utilities, &amp; oth</v>
          </cell>
        </row>
        <row r="1954">
          <cell r="A1954" t="str">
            <v>742392</v>
          </cell>
          <cell r="B1954" t="str">
            <v>Univ of Florida Sub</v>
          </cell>
          <cell r="C1954" t="str">
            <v>Supplies, Repairs, and other expenses</v>
          </cell>
          <cell r="D1954" t="str">
            <v>Y</v>
          </cell>
          <cell r="E1954" t="str">
            <v>A</v>
          </cell>
          <cell r="F1954" t="str">
            <v>X</v>
          </cell>
          <cell r="I1954" t="str">
            <v>70</v>
          </cell>
          <cell r="J1954" t="str">
            <v>Expenditures and Deductions</v>
          </cell>
          <cell r="K1954" t="str">
            <v>71</v>
          </cell>
          <cell r="L1954" t="str">
            <v>Supplies, repairs, utilities, &amp; oth</v>
          </cell>
        </row>
        <row r="1955">
          <cell r="A1955" t="str">
            <v>742393</v>
          </cell>
          <cell r="B1955" t="str">
            <v>Univ of Connecticut</v>
          </cell>
          <cell r="C1955" t="str">
            <v>Supplies, Repairs, and other expenses</v>
          </cell>
          <cell r="D1955" t="str">
            <v>Y</v>
          </cell>
          <cell r="E1955" t="str">
            <v>A</v>
          </cell>
          <cell r="F1955" t="str">
            <v>X</v>
          </cell>
          <cell r="I1955" t="str">
            <v>70</v>
          </cell>
          <cell r="J1955" t="str">
            <v>Expenditures and Deductions</v>
          </cell>
          <cell r="K1955" t="str">
            <v>71</v>
          </cell>
          <cell r="L1955" t="str">
            <v>Supplies, repairs, utilities, &amp; oth</v>
          </cell>
        </row>
        <row r="1956">
          <cell r="A1956" t="str">
            <v>742394</v>
          </cell>
          <cell r="B1956" t="str">
            <v>Univ of Ark-Fayetteville</v>
          </cell>
          <cell r="C1956" t="str">
            <v>Supplies, Repairs, and other expenses</v>
          </cell>
          <cell r="D1956" t="str">
            <v>Y</v>
          </cell>
          <cell r="E1956" t="str">
            <v>A</v>
          </cell>
          <cell r="F1956" t="str">
            <v>X</v>
          </cell>
          <cell r="I1956" t="str">
            <v>70</v>
          </cell>
          <cell r="J1956" t="str">
            <v>Expenditures and Deductions</v>
          </cell>
          <cell r="K1956" t="str">
            <v>71</v>
          </cell>
          <cell r="L1956" t="str">
            <v>Supplies, repairs, utilities, &amp; oth</v>
          </cell>
        </row>
        <row r="1957">
          <cell r="A1957" t="str">
            <v>742395</v>
          </cell>
          <cell r="B1957" t="str">
            <v>Univ of Illinois Sub</v>
          </cell>
          <cell r="C1957" t="str">
            <v>Supplies, Repairs, and other expenses</v>
          </cell>
          <cell r="D1957" t="str">
            <v>Y</v>
          </cell>
          <cell r="E1957" t="str">
            <v>A</v>
          </cell>
          <cell r="F1957" t="str">
            <v>X</v>
          </cell>
          <cell r="I1957" t="str">
            <v>70</v>
          </cell>
          <cell r="J1957" t="str">
            <v>Expenditures and Deductions</v>
          </cell>
          <cell r="K1957" t="str">
            <v>71</v>
          </cell>
          <cell r="L1957" t="str">
            <v>Supplies, repairs, utilities, &amp; oth</v>
          </cell>
        </row>
        <row r="1958">
          <cell r="A1958" t="str">
            <v>742400</v>
          </cell>
          <cell r="B1958" t="str">
            <v>Univ of Indiana Sub</v>
          </cell>
          <cell r="C1958" t="str">
            <v>Supplies, Repairs, and other expenses</v>
          </cell>
          <cell r="D1958" t="str">
            <v>Y</v>
          </cell>
          <cell r="E1958" t="str">
            <v>A</v>
          </cell>
          <cell r="F1958" t="str">
            <v>X</v>
          </cell>
          <cell r="I1958" t="str">
            <v>70</v>
          </cell>
          <cell r="J1958" t="str">
            <v>Expenditures and Deductions</v>
          </cell>
          <cell r="K1958" t="str">
            <v>71</v>
          </cell>
          <cell r="L1958" t="str">
            <v>Supplies, repairs, utilities, &amp; oth</v>
          </cell>
        </row>
        <row r="1959">
          <cell r="A1959" t="str">
            <v>742405</v>
          </cell>
          <cell r="B1959" t="str">
            <v>Univ of Iowa Sub</v>
          </cell>
          <cell r="C1959" t="str">
            <v>Supplies, Repairs, and other expenses</v>
          </cell>
          <cell r="D1959" t="str">
            <v>Y</v>
          </cell>
          <cell r="E1959" t="str">
            <v>A</v>
          </cell>
          <cell r="F1959" t="str">
            <v>X</v>
          </cell>
          <cell r="I1959" t="str">
            <v>70</v>
          </cell>
          <cell r="J1959" t="str">
            <v>Expenditures and Deductions</v>
          </cell>
          <cell r="K1959" t="str">
            <v>71</v>
          </cell>
          <cell r="L1959" t="str">
            <v>Supplies, repairs, utilities, &amp; oth</v>
          </cell>
        </row>
        <row r="1960">
          <cell r="A1960" t="str">
            <v>742410</v>
          </cell>
          <cell r="B1960" t="str">
            <v>Univ of Kansas Sub</v>
          </cell>
          <cell r="C1960" t="str">
            <v>Supplies, Repairs, and other expenses</v>
          </cell>
          <cell r="D1960" t="str">
            <v>Y</v>
          </cell>
          <cell r="E1960" t="str">
            <v>A</v>
          </cell>
          <cell r="F1960" t="str">
            <v>X</v>
          </cell>
          <cell r="I1960" t="str">
            <v>70</v>
          </cell>
          <cell r="J1960" t="str">
            <v>Expenditures and Deductions</v>
          </cell>
          <cell r="K1960" t="str">
            <v>71</v>
          </cell>
          <cell r="L1960" t="str">
            <v>Supplies, repairs, utilities, &amp; oth</v>
          </cell>
        </row>
        <row r="1961">
          <cell r="A1961" t="str">
            <v>742411</v>
          </cell>
          <cell r="B1961" t="str">
            <v>Univ of Kansas PMC Sub</v>
          </cell>
          <cell r="C1961" t="str">
            <v>Supplies, Repairs, and other expenses</v>
          </cell>
          <cell r="D1961" t="str">
            <v>Y</v>
          </cell>
          <cell r="E1961" t="str">
            <v>A</v>
          </cell>
          <cell r="F1961" t="str">
            <v>X</v>
          </cell>
          <cell r="I1961" t="str">
            <v>70</v>
          </cell>
          <cell r="J1961" t="str">
            <v>Expenditures and Deductions</v>
          </cell>
          <cell r="K1961" t="str">
            <v>71</v>
          </cell>
          <cell r="L1961" t="str">
            <v>Supplies, repairs, utilities, &amp; oth</v>
          </cell>
        </row>
        <row r="1962">
          <cell r="A1962" t="str">
            <v>742412</v>
          </cell>
          <cell r="B1962" t="str">
            <v>Univ of Kentucky Sub</v>
          </cell>
          <cell r="C1962" t="str">
            <v>Supplies, Repairs, and other expenses</v>
          </cell>
          <cell r="D1962" t="str">
            <v>Y</v>
          </cell>
          <cell r="E1962" t="str">
            <v>A</v>
          </cell>
          <cell r="F1962" t="str">
            <v>X</v>
          </cell>
          <cell r="I1962" t="str">
            <v>70</v>
          </cell>
          <cell r="J1962" t="str">
            <v>Expenditures and Deductions</v>
          </cell>
          <cell r="K1962" t="str">
            <v>71</v>
          </cell>
          <cell r="L1962" t="str">
            <v>Supplies, repairs, utilities, &amp; oth</v>
          </cell>
        </row>
        <row r="1963">
          <cell r="A1963" t="str">
            <v>742413</v>
          </cell>
          <cell r="B1963" t="str">
            <v>Univ of KY Res Fdn Sub</v>
          </cell>
          <cell r="C1963" t="str">
            <v>Supplies, Repairs, and other expenses</v>
          </cell>
          <cell r="D1963" t="str">
            <v>Y</v>
          </cell>
          <cell r="E1963" t="str">
            <v>A</v>
          </cell>
          <cell r="F1963" t="str">
            <v>X</v>
          </cell>
          <cell r="I1963" t="str">
            <v>70</v>
          </cell>
          <cell r="J1963" t="str">
            <v>Expenditures and Deductions</v>
          </cell>
          <cell r="K1963" t="str">
            <v>71</v>
          </cell>
          <cell r="L1963" t="str">
            <v>Supplies, repairs, utilities, &amp; oth</v>
          </cell>
        </row>
        <row r="1964">
          <cell r="A1964" t="str">
            <v>742415</v>
          </cell>
          <cell r="B1964" t="str">
            <v>Univ of MA Boston Su</v>
          </cell>
          <cell r="C1964" t="str">
            <v>Supplies, Repairs, and other expenses</v>
          </cell>
          <cell r="D1964" t="str">
            <v>Y</v>
          </cell>
          <cell r="E1964" t="str">
            <v>A</v>
          </cell>
          <cell r="F1964" t="str">
            <v>X</v>
          </cell>
          <cell r="I1964" t="str">
            <v>70</v>
          </cell>
          <cell r="J1964" t="str">
            <v>Expenditures and Deductions</v>
          </cell>
          <cell r="K1964" t="str">
            <v>71</v>
          </cell>
          <cell r="L1964" t="str">
            <v>Supplies, repairs, utilities, &amp; oth</v>
          </cell>
        </row>
        <row r="1965">
          <cell r="A1965" t="str">
            <v>742420</v>
          </cell>
          <cell r="B1965" t="str">
            <v>Univ of Mass Subc</v>
          </cell>
          <cell r="C1965" t="str">
            <v>Supplies, Repairs, and other expenses</v>
          </cell>
          <cell r="D1965" t="str">
            <v>Y</v>
          </cell>
          <cell r="E1965" t="str">
            <v>A</v>
          </cell>
          <cell r="F1965" t="str">
            <v>X</v>
          </cell>
          <cell r="I1965" t="str">
            <v>70</v>
          </cell>
          <cell r="J1965" t="str">
            <v>Expenditures and Deductions</v>
          </cell>
          <cell r="K1965" t="str">
            <v>71</v>
          </cell>
          <cell r="L1965" t="str">
            <v>Supplies, repairs, utilities, &amp; oth</v>
          </cell>
        </row>
        <row r="1966">
          <cell r="A1966" t="str">
            <v>742422</v>
          </cell>
          <cell r="B1966" t="str">
            <v>Univ of Minnesota Sub</v>
          </cell>
          <cell r="C1966" t="str">
            <v>Supplies, Repairs, and other expenses</v>
          </cell>
          <cell r="D1966" t="str">
            <v>Y</v>
          </cell>
          <cell r="E1966" t="str">
            <v>A</v>
          </cell>
          <cell r="F1966" t="str">
            <v>X</v>
          </cell>
          <cell r="I1966" t="str">
            <v>70</v>
          </cell>
          <cell r="J1966" t="str">
            <v>Expenditures and Deductions</v>
          </cell>
          <cell r="K1966" t="str">
            <v>71</v>
          </cell>
          <cell r="L1966" t="str">
            <v>Supplies, repairs, utilities, &amp; oth</v>
          </cell>
        </row>
        <row r="1967">
          <cell r="A1967" t="str">
            <v>742425</v>
          </cell>
          <cell r="B1967" t="str">
            <v>Univ of Missouri Sub</v>
          </cell>
          <cell r="C1967" t="str">
            <v>Supplies, Repairs, and other expenses</v>
          </cell>
          <cell r="D1967" t="str">
            <v>Y</v>
          </cell>
          <cell r="E1967" t="str">
            <v>A</v>
          </cell>
          <cell r="F1967" t="str">
            <v>X</v>
          </cell>
          <cell r="I1967" t="str">
            <v>70</v>
          </cell>
          <cell r="J1967" t="str">
            <v>Expenditures and Deductions</v>
          </cell>
          <cell r="K1967" t="str">
            <v>71</v>
          </cell>
          <cell r="L1967" t="str">
            <v>Supplies, repairs, utilities, &amp; oth</v>
          </cell>
        </row>
        <row r="1968">
          <cell r="A1968" t="str">
            <v>742426</v>
          </cell>
          <cell r="B1968" t="str">
            <v>Univ of OK Sub</v>
          </cell>
          <cell r="C1968" t="str">
            <v>Supplies, Repairs, and other expenses</v>
          </cell>
          <cell r="D1968" t="str">
            <v>Y</v>
          </cell>
          <cell r="E1968" t="str">
            <v>A</v>
          </cell>
          <cell r="F1968" t="str">
            <v>X</v>
          </cell>
          <cell r="I1968" t="str">
            <v>70</v>
          </cell>
          <cell r="J1968" t="str">
            <v>Expenditures and Deductions</v>
          </cell>
          <cell r="K1968" t="str">
            <v>71</v>
          </cell>
          <cell r="L1968" t="str">
            <v>Supplies, repairs, utilities, &amp; oth</v>
          </cell>
        </row>
        <row r="1969">
          <cell r="A1969" t="str">
            <v>742427</v>
          </cell>
          <cell r="B1969" t="str">
            <v>Univ of VA Sub</v>
          </cell>
          <cell r="C1969" t="str">
            <v>Supplies, Repairs, and other expenses</v>
          </cell>
          <cell r="D1969" t="str">
            <v>Y</v>
          </cell>
          <cell r="E1969" t="str">
            <v>A</v>
          </cell>
          <cell r="F1969" t="str">
            <v>X</v>
          </cell>
          <cell r="I1969" t="str">
            <v>70</v>
          </cell>
          <cell r="J1969" t="str">
            <v>Expenditures and Deductions</v>
          </cell>
          <cell r="K1969" t="str">
            <v>71</v>
          </cell>
          <cell r="L1969" t="str">
            <v>Supplies, repairs, utilities, &amp; oth</v>
          </cell>
        </row>
        <row r="1970">
          <cell r="A1970" t="str">
            <v>742428</v>
          </cell>
          <cell r="B1970" t="str">
            <v>Univ of MO Leshner Sub</v>
          </cell>
          <cell r="C1970" t="str">
            <v>Supplies, Repairs, and other expenses</v>
          </cell>
          <cell r="D1970" t="str">
            <v>Y</v>
          </cell>
          <cell r="E1970" t="str">
            <v>A</v>
          </cell>
          <cell r="F1970" t="str">
            <v>X</v>
          </cell>
          <cell r="I1970" t="str">
            <v>70</v>
          </cell>
          <cell r="J1970" t="str">
            <v>Expenditures and Deductions</v>
          </cell>
          <cell r="K1970" t="str">
            <v>71</v>
          </cell>
          <cell r="L1970" t="str">
            <v>Supplies, repairs, utilities, &amp; oth</v>
          </cell>
        </row>
        <row r="1971">
          <cell r="A1971" t="str">
            <v>742429</v>
          </cell>
          <cell r="B1971" t="str">
            <v>Univ of NE-Lincoln</v>
          </cell>
          <cell r="C1971" t="str">
            <v>Supplies, Repairs, and other expenses</v>
          </cell>
          <cell r="D1971" t="str">
            <v>Y</v>
          </cell>
          <cell r="E1971" t="str">
            <v>A</v>
          </cell>
          <cell r="F1971" t="str">
            <v>X</v>
          </cell>
          <cell r="I1971" t="str">
            <v>70</v>
          </cell>
          <cell r="J1971" t="str">
            <v>Expenditures and Deductions</v>
          </cell>
          <cell r="K1971" t="str">
            <v>71</v>
          </cell>
          <cell r="L1971" t="str">
            <v>Supplies, repairs, utilities, &amp; oth</v>
          </cell>
        </row>
        <row r="1972">
          <cell r="A1972" t="str">
            <v>742430</v>
          </cell>
          <cell r="B1972" t="str">
            <v>Univ of Victoria Sub</v>
          </cell>
          <cell r="C1972" t="str">
            <v>Supplies, Repairs, and other expenses</v>
          </cell>
          <cell r="D1972" t="str">
            <v>Y</v>
          </cell>
          <cell r="E1972" t="str">
            <v>A</v>
          </cell>
          <cell r="F1972" t="str">
            <v>X</v>
          </cell>
          <cell r="I1972" t="str">
            <v>70</v>
          </cell>
          <cell r="J1972" t="str">
            <v>Expenditures and Deductions</v>
          </cell>
          <cell r="K1972" t="str">
            <v>71</v>
          </cell>
          <cell r="L1972" t="str">
            <v>Supplies, repairs, utilities, &amp; oth</v>
          </cell>
        </row>
        <row r="1973">
          <cell r="A1973" t="str">
            <v>742431</v>
          </cell>
          <cell r="B1973" t="str">
            <v>Univ of Texas-Houston</v>
          </cell>
          <cell r="C1973" t="str">
            <v>Supplies, Repairs, and other expenses</v>
          </cell>
          <cell r="D1973" t="str">
            <v>Y</v>
          </cell>
          <cell r="E1973" t="str">
            <v>A</v>
          </cell>
          <cell r="F1973" t="str">
            <v>X</v>
          </cell>
          <cell r="I1973" t="str">
            <v>70</v>
          </cell>
          <cell r="J1973" t="str">
            <v>Expenditures and Deductions</v>
          </cell>
          <cell r="K1973" t="str">
            <v>71</v>
          </cell>
          <cell r="L1973" t="str">
            <v>Supplies, repairs, utilities, &amp; oth</v>
          </cell>
        </row>
        <row r="1974">
          <cell r="A1974" t="str">
            <v>742432</v>
          </cell>
          <cell r="B1974" t="str">
            <v>Univ of Padova</v>
          </cell>
          <cell r="C1974" t="str">
            <v>Supplies, Repairs, and other expenses</v>
          </cell>
          <cell r="D1974" t="str">
            <v>Y</v>
          </cell>
          <cell r="E1974" t="str">
            <v>A</v>
          </cell>
          <cell r="F1974" t="str">
            <v>X</v>
          </cell>
          <cell r="I1974" t="str">
            <v>70</v>
          </cell>
          <cell r="J1974" t="str">
            <v>Expenditures and Deductions</v>
          </cell>
          <cell r="K1974" t="str">
            <v>71</v>
          </cell>
          <cell r="L1974" t="str">
            <v>Supplies, repairs, utilities, &amp; oth</v>
          </cell>
        </row>
        <row r="1975">
          <cell r="A1975" t="str">
            <v>742433</v>
          </cell>
          <cell r="B1975" t="str">
            <v>Univ of Pennsylvania</v>
          </cell>
          <cell r="C1975" t="str">
            <v>Supplies, Repairs, and other expenses</v>
          </cell>
          <cell r="D1975" t="str">
            <v>Y</v>
          </cell>
          <cell r="E1975" t="str">
            <v>A</v>
          </cell>
          <cell r="F1975" t="str">
            <v>X</v>
          </cell>
          <cell r="I1975" t="str">
            <v>70</v>
          </cell>
          <cell r="J1975" t="str">
            <v>Expenditures and Deductions</v>
          </cell>
          <cell r="K1975" t="str">
            <v>71</v>
          </cell>
          <cell r="L1975" t="str">
            <v>Supplies, repairs, utilities, &amp; oth</v>
          </cell>
        </row>
        <row r="1976">
          <cell r="A1976" t="str">
            <v>742435</v>
          </cell>
          <cell r="B1976" t="str">
            <v>Univ of Wisconsin Su</v>
          </cell>
          <cell r="C1976" t="str">
            <v>Supplies, Repairs, and other expenses</v>
          </cell>
          <cell r="D1976" t="str">
            <v>Y</v>
          </cell>
          <cell r="E1976" t="str">
            <v>A</v>
          </cell>
          <cell r="F1976" t="str">
            <v>X</v>
          </cell>
          <cell r="I1976" t="str">
            <v>70</v>
          </cell>
          <cell r="J1976" t="str">
            <v>Expenditures and Deductions</v>
          </cell>
          <cell r="K1976" t="str">
            <v>71</v>
          </cell>
          <cell r="L1976" t="str">
            <v>Supplies, repairs, utilities, &amp; oth</v>
          </cell>
        </row>
        <row r="1977">
          <cell r="A1977" t="str">
            <v>742436</v>
          </cell>
          <cell r="B1977" t="str">
            <v>U of WI-La Crosse Sub</v>
          </cell>
          <cell r="C1977" t="str">
            <v>Supplies, Repairs, and other expenses</v>
          </cell>
          <cell r="D1977" t="str">
            <v>Y</v>
          </cell>
          <cell r="E1977" t="str">
            <v>A</v>
          </cell>
          <cell r="F1977" t="str">
            <v>X</v>
          </cell>
          <cell r="I1977" t="str">
            <v>70</v>
          </cell>
          <cell r="J1977" t="str">
            <v>Expenditures and Deductions</v>
          </cell>
          <cell r="K1977" t="str">
            <v>71</v>
          </cell>
          <cell r="L1977" t="str">
            <v>Supplies, repairs, utilities, &amp; oth</v>
          </cell>
        </row>
        <row r="1978">
          <cell r="A1978" t="str">
            <v>742438</v>
          </cell>
          <cell r="B1978" t="str">
            <v>Unv North Texas-Forth Worth</v>
          </cell>
          <cell r="C1978" t="str">
            <v>Supplies, Repairs, and other expenses</v>
          </cell>
          <cell r="D1978" t="str">
            <v>Y</v>
          </cell>
          <cell r="E1978" t="str">
            <v>A</v>
          </cell>
          <cell r="F1978" t="str">
            <v>X</v>
          </cell>
          <cell r="I1978" t="str">
            <v>70</v>
          </cell>
          <cell r="J1978" t="str">
            <v>Expenditures and Deductions</v>
          </cell>
          <cell r="K1978" t="str">
            <v>71</v>
          </cell>
          <cell r="L1978" t="str">
            <v>Supplies, repairs, utilities, &amp; oth</v>
          </cell>
        </row>
        <row r="1979">
          <cell r="A1979" t="str">
            <v>742440</v>
          </cell>
          <cell r="B1979" t="str">
            <v>Univ Rochester Sub</v>
          </cell>
          <cell r="C1979" t="str">
            <v>Supplies, Repairs, and other expenses</v>
          </cell>
          <cell r="D1979" t="str">
            <v>Y</v>
          </cell>
          <cell r="E1979" t="str">
            <v>A</v>
          </cell>
          <cell r="F1979" t="str">
            <v>X</v>
          </cell>
          <cell r="I1979" t="str">
            <v>70</v>
          </cell>
          <cell r="J1979" t="str">
            <v>Expenditures and Deductions</v>
          </cell>
          <cell r="K1979" t="str">
            <v>71</v>
          </cell>
          <cell r="L1979" t="str">
            <v>Supplies, repairs, utilities, &amp; oth</v>
          </cell>
        </row>
        <row r="1980">
          <cell r="A1980" t="str">
            <v>742445</v>
          </cell>
          <cell r="B1980" t="str">
            <v>Univ SC Sub</v>
          </cell>
          <cell r="C1980" t="str">
            <v>Supplies, Repairs, and other expenses</v>
          </cell>
          <cell r="D1980" t="str">
            <v>Y</v>
          </cell>
          <cell r="E1980" t="str">
            <v>A</v>
          </cell>
          <cell r="F1980" t="str">
            <v>X</v>
          </cell>
          <cell r="I1980" t="str">
            <v>70</v>
          </cell>
          <cell r="J1980" t="str">
            <v>Expenditures and Deductions</v>
          </cell>
          <cell r="K1980" t="str">
            <v>71</v>
          </cell>
          <cell r="L1980" t="str">
            <v>Supplies, repairs, utilities, &amp; oth</v>
          </cell>
        </row>
        <row r="1981">
          <cell r="A1981" t="str">
            <v>742446</v>
          </cell>
          <cell r="B1981" t="str">
            <v>Univ of Utah Sub</v>
          </cell>
          <cell r="C1981" t="str">
            <v>Supplies, Repairs, and other expenses</v>
          </cell>
          <cell r="D1981" t="str">
            <v>Y</v>
          </cell>
          <cell r="E1981" t="str">
            <v>A</v>
          </cell>
          <cell r="F1981" t="str">
            <v>X</v>
          </cell>
          <cell r="I1981" t="str">
            <v>70</v>
          </cell>
          <cell r="J1981" t="str">
            <v>Expenditures and Deductions</v>
          </cell>
          <cell r="K1981" t="str">
            <v>71</v>
          </cell>
          <cell r="L1981" t="str">
            <v>Supplies, repairs, utilities, &amp; oth</v>
          </cell>
        </row>
        <row r="1982">
          <cell r="A1982" t="str">
            <v>742450</v>
          </cell>
          <cell r="B1982" t="str">
            <v>Univ Utah Med Ctr Su</v>
          </cell>
          <cell r="C1982" t="str">
            <v>Supplies, Repairs, and other expenses</v>
          </cell>
          <cell r="D1982" t="str">
            <v>Y</v>
          </cell>
          <cell r="E1982" t="str">
            <v>A</v>
          </cell>
          <cell r="F1982" t="str">
            <v>X</v>
          </cell>
          <cell r="I1982" t="str">
            <v>70</v>
          </cell>
          <cell r="J1982" t="str">
            <v>Expenditures and Deductions</v>
          </cell>
          <cell r="K1982" t="str">
            <v>71</v>
          </cell>
          <cell r="L1982" t="str">
            <v>Supplies, repairs, utilities, &amp; oth</v>
          </cell>
        </row>
        <row r="1983">
          <cell r="A1983" t="str">
            <v>742455</v>
          </cell>
          <cell r="B1983" t="str">
            <v>Univ Washington Sub</v>
          </cell>
          <cell r="C1983" t="str">
            <v>Supplies, Repairs, and other expenses</v>
          </cell>
          <cell r="D1983" t="str">
            <v>Y</v>
          </cell>
          <cell r="E1983" t="str">
            <v>A</v>
          </cell>
          <cell r="F1983" t="str">
            <v>X</v>
          </cell>
          <cell r="I1983" t="str">
            <v>70</v>
          </cell>
          <cell r="J1983" t="str">
            <v>Expenditures and Deductions</v>
          </cell>
          <cell r="K1983" t="str">
            <v>71</v>
          </cell>
          <cell r="L1983" t="str">
            <v>Supplies, repairs, utilities, &amp; oth</v>
          </cell>
        </row>
        <row r="1984">
          <cell r="A1984" t="str">
            <v>742460</v>
          </cell>
          <cell r="B1984" t="str">
            <v>Vanderbilt Sub</v>
          </cell>
          <cell r="C1984" t="str">
            <v>Supplies, Repairs, and other expenses</v>
          </cell>
          <cell r="D1984" t="str">
            <v>Y</v>
          </cell>
          <cell r="E1984" t="str">
            <v>A</v>
          </cell>
          <cell r="F1984" t="str">
            <v>X</v>
          </cell>
          <cell r="I1984" t="str">
            <v>70</v>
          </cell>
          <cell r="J1984" t="str">
            <v>Expenditures and Deductions</v>
          </cell>
          <cell r="K1984" t="str">
            <v>71</v>
          </cell>
          <cell r="L1984" t="str">
            <v>Supplies, repairs, utilities, &amp; oth</v>
          </cell>
        </row>
        <row r="1985">
          <cell r="A1985" t="str">
            <v>742465</v>
          </cell>
          <cell r="B1985" t="str">
            <v>Vandeventer Fdn Sub</v>
          </cell>
          <cell r="C1985" t="str">
            <v>Supplies, Repairs, and other expenses</v>
          </cell>
          <cell r="D1985" t="str">
            <v>Y</v>
          </cell>
          <cell r="E1985" t="str">
            <v>A</v>
          </cell>
          <cell r="F1985" t="str">
            <v>X</v>
          </cell>
          <cell r="I1985" t="str">
            <v>70</v>
          </cell>
          <cell r="J1985" t="str">
            <v>Expenditures and Deductions</v>
          </cell>
          <cell r="K1985" t="str">
            <v>71</v>
          </cell>
          <cell r="L1985" t="str">
            <v>Supplies, repairs, utilities, &amp; oth</v>
          </cell>
        </row>
        <row r="1986">
          <cell r="A1986" t="str">
            <v>742470</v>
          </cell>
          <cell r="B1986" t="str">
            <v>Wash Univ Subc (A)</v>
          </cell>
          <cell r="C1986" t="str">
            <v>Supplies, Repairs, and other expenses</v>
          </cell>
          <cell r="D1986" t="str">
            <v>Y</v>
          </cell>
          <cell r="E1986" t="str">
            <v>A</v>
          </cell>
          <cell r="F1986" t="str">
            <v>X</v>
          </cell>
          <cell r="I1986" t="str">
            <v>70</v>
          </cell>
          <cell r="J1986" t="str">
            <v>Expenditures and Deductions</v>
          </cell>
          <cell r="K1986" t="str">
            <v>71</v>
          </cell>
          <cell r="L1986" t="str">
            <v>Supplies, repairs, utilities, &amp; oth</v>
          </cell>
        </row>
        <row r="1987">
          <cell r="A1987" t="str">
            <v>742475</v>
          </cell>
          <cell r="B1987" t="str">
            <v>Wash Univ Subc (S)</v>
          </cell>
          <cell r="C1987" t="str">
            <v>Supplies, Repairs, and other expenses</v>
          </cell>
          <cell r="D1987" t="str">
            <v>Y</v>
          </cell>
          <cell r="E1987" t="str">
            <v>A</v>
          </cell>
          <cell r="F1987" t="str">
            <v>X</v>
          </cell>
          <cell r="I1987" t="str">
            <v>70</v>
          </cell>
          <cell r="J1987" t="str">
            <v>Expenditures and Deductions</v>
          </cell>
          <cell r="K1987" t="str">
            <v>71</v>
          </cell>
          <cell r="L1987" t="str">
            <v>Supplies, repairs, utilities, &amp; oth</v>
          </cell>
        </row>
        <row r="1988">
          <cell r="A1988" t="str">
            <v>742480</v>
          </cell>
          <cell r="B1988" t="str">
            <v>Washington Univ Sub</v>
          </cell>
          <cell r="C1988" t="str">
            <v>Supplies, Repairs, and other expenses</v>
          </cell>
          <cell r="D1988" t="str">
            <v>Y</v>
          </cell>
          <cell r="E1988" t="str">
            <v>A</v>
          </cell>
          <cell r="F1988" t="str">
            <v>X</v>
          </cell>
          <cell r="I1988" t="str">
            <v>70</v>
          </cell>
          <cell r="J1988" t="str">
            <v>Expenditures and Deductions</v>
          </cell>
          <cell r="K1988" t="str">
            <v>71</v>
          </cell>
          <cell r="L1988" t="str">
            <v>Supplies, repairs, utilities, &amp; oth</v>
          </cell>
        </row>
        <row r="1989">
          <cell r="A1989" t="str">
            <v>742481</v>
          </cell>
          <cell r="B1989" t="str">
            <v>Weill Cornell Medical College</v>
          </cell>
          <cell r="C1989" t="str">
            <v>Supplies, Repairs, and other expenses</v>
          </cell>
          <cell r="D1989" t="str">
            <v>Y</v>
          </cell>
          <cell r="E1989" t="str">
            <v>A</v>
          </cell>
          <cell r="F1989" t="str">
            <v>X</v>
          </cell>
          <cell r="I1989" t="str">
            <v>70</v>
          </cell>
          <cell r="J1989" t="str">
            <v>Expenditures and Deductions</v>
          </cell>
          <cell r="K1989" t="str">
            <v>71</v>
          </cell>
          <cell r="L1989" t="str">
            <v>Supplies, repairs, utilities, &amp; oth</v>
          </cell>
        </row>
        <row r="1990">
          <cell r="A1990" t="str">
            <v>742482</v>
          </cell>
          <cell r="B1990" t="str">
            <v>Western Il AHEC Sub</v>
          </cell>
          <cell r="C1990" t="str">
            <v>Supplies, Repairs, and other expenses</v>
          </cell>
          <cell r="D1990" t="str">
            <v>Y</v>
          </cell>
          <cell r="E1990" t="str">
            <v>A</v>
          </cell>
          <cell r="F1990" t="str">
            <v>X</v>
          </cell>
          <cell r="I1990" t="str">
            <v>70</v>
          </cell>
          <cell r="J1990" t="str">
            <v>Expenditures and Deductions</v>
          </cell>
          <cell r="K1990" t="str">
            <v>71</v>
          </cell>
          <cell r="L1990" t="str">
            <v>Supplies, repairs, utilities, &amp; oth</v>
          </cell>
        </row>
        <row r="1991">
          <cell r="A1991" t="str">
            <v>742483</v>
          </cell>
          <cell r="B1991" t="str">
            <v>Wei-Jen Chen Sub</v>
          </cell>
          <cell r="C1991" t="str">
            <v>Supplies, Repairs, and other expenses</v>
          </cell>
          <cell r="D1991" t="str">
            <v>Y</v>
          </cell>
          <cell r="E1991" t="str">
            <v>A</v>
          </cell>
          <cell r="I1991" t="str">
            <v>70</v>
          </cell>
          <cell r="J1991" t="str">
            <v>Expenditures and Deductions</v>
          </cell>
          <cell r="K1991" t="str">
            <v>71</v>
          </cell>
          <cell r="L1991" t="str">
            <v>Supplies, repairs, utilities, &amp; oth</v>
          </cell>
        </row>
        <row r="1992">
          <cell r="A1992" t="str">
            <v>742485</v>
          </cell>
          <cell r="B1992" t="str">
            <v>Westover Hts Clin Su</v>
          </cell>
          <cell r="C1992" t="str">
            <v>Supplies, Repairs, and other expenses</v>
          </cell>
          <cell r="D1992" t="str">
            <v>Y</v>
          </cell>
          <cell r="E1992" t="str">
            <v>A</v>
          </cell>
          <cell r="F1992" t="str">
            <v>X</v>
          </cell>
          <cell r="I1992" t="str">
            <v>70</v>
          </cell>
          <cell r="J1992" t="str">
            <v>Expenditures and Deductions</v>
          </cell>
          <cell r="K1992" t="str">
            <v>71</v>
          </cell>
          <cell r="L1992" t="str">
            <v>Supplies, repairs, utilities, &amp; oth</v>
          </cell>
        </row>
        <row r="1993">
          <cell r="A1993" t="str">
            <v>742487</v>
          </cell>
          <cell r="B1993" t="str">
            <v>Whole Health Outreac</v>
          </cell>
          <cell r="C1993" t="str">
            <v>Supplies, Repairs, and other expenses</v>
          </cell>
          <cell r="D1993" t="str">
            <v>Y</v>
          </cell>
          <cell r="E1993" t="str">
            <v>A</v>
          </cell>
          <cell r="F1993" t="str">
            <v>X</v>
          </cell>
          <cell r="I1993" t="str">
            <v>70</v>
          </cell>
          <cell r="J1993" t="str">
            <v>Expenditures and Deductions</v>
          </cell>
          <cell r="K1993" t="str">
            <v>71</v>
          </cell>
          <cell r="L1993" t="str">
            <v>Supplies, repairs, utilities, &amp; oth</v>
          </cell>
        </row>
        <row r="1994">
          <cell r="A1994" t="str">
            <v>742488</v>
          </cell>
          <cell r="B1994" t="str">
            <v>Wits Health Consortium</v>
          </cell>
          <cell r="C1994" t="str">
            <v>Supplies, Repairs, and other expenses</v>
          </cell>
          <cell r="D1994" t="str">
            <v>Y</v>
          </cell>
          <cell r="E1994" t="str">
            <v>A</v>
          </cell>
          <cell r="F1994" t="str">
            <v>X</v>
          </cell>
          <cell r="I1994" t="str">
            <v>70</v>
          </cell>
          <cell r="J1994" t="str">
            <v>Expenditures and Deductions</v>
          </cell>
          <cell r="K1994" t="str">
            <v>71</v>
          </cell>
          <cell r="L1994" t="str">
            <v>Supplies, repairs, utilities, &amp; oth</v>
          </cell>
        </row>
        <row r="1995">
          <cell r="A1995" t="str">
            <v>742490</v>
          </cell>
          <cell r="B1995" t="str">
            <v>Wronz Sub</v>
          </cell>
          <cell r="C1995" t="str">
            <v>Supplies, Repairs, and other expenses</v>
          </cell>
          <cell r="D1995" t="str">
            <v>Y</v>
          </cell>
          <cell r="E1995" t="str">
            <v>A</v>
          </cell>
          <cell r="F1995" t="str">
            <v>X</v>
          </cell>
          <cell r="I1995" t="str">
            <v>70</v>
          </cell>
          <cell r="J1995" t="str">
            <v>Expenditures and Deductions</v>
          </cell>
          <cell r="K1995" t="str">
            <v>71</v>
          </cell>
          <cell r="L1995" t="str">
            <v>Supplies, repairs, utilities, &amp; oth</v>
          </cell>
        </row>
        <row r="1996">
          <cell r="A1996" t="str">
            <v>742491</v>
          </cell>
          <cell r="B1996" t="str">
            <v>Wuhan Medical/Hlth Ctr for Women/Ch</v>
          </cell>
          <cell r="C1996" t="str">
            <v>Supplies, Repairs, and other expenses</v>
          </cell>
          <cell r="D1996" t="str">
            <v>Y</v>
          </cell>
          <cell r="E1996" t="str">
            <v>A</v>
          </cell>
          <cell r="F1996" t="str">
            <v>X</v>
          </cell>
          <cell r="I1996" t="str">
            <v>70</v>
          </cell>
          <cell r="J1996" t="str">
            <v>Expenditures and Deductions</v>
          </cell>
          <cell r="K1996" t="str">
            <v>71</v>
          </cell>
          <cell r="L1996" t="str">
            <v>Supplies, repairs, utilities, &amp; oth</v>
          </cell>
        </row>
        <row r="1997">
          <cell r="A1997" t="str">
            <v>742492</v>
          </cell>
          <cell r="B1997" t="str">
            <v>Wuhan Environmental Monitoring Ctr</v>
          </cell>
          <cell r="C1997" t="str">
            <v>Supplies, Repairs, and other expenses</v>
          </cell>
          <cell r="D1997" t="str">
            <v>Y</v>
          </cell>
          <cell r="E1997" t="str">
            <v>A</v>
          </cell>
          <cell r="F1997" t="str">
            <v>X</v>
          </cell>
          <cell r="I1997" t="str">
            <v>70</v>
          </cell>
          <cell r="J1997" t="str">
            <v>Expenditures and Deductions</v>
          </cell>
          <cell r="K1997" t="str">
            <v>71</v>
          </cell>
          <cell r="L1997" t="str">
            <v>Supplies, repairs, utilities, &amp; oth</v>
          </cell>
        </row>
        <row r="1998">
          <cell r="A1998" t="str">
            <v>742495</v>
          </cell>
          <cell r="B1998" t="str">
            <v>WVU Rsrch Corp Sub</v>
          </cell>
          <cell r="C1998" t="str">
            <v>Supplies, Repairs, and other expenses</v>
          </cell>
          <cell r="D1998" t="str">
            <v>Y</v>
          </cell>
          <cell r="E1998" t="str">
            <v>A</v>
          </cell>
          <cell r="F1998" t="str">
            <v>X</v>
          </cell>
          <cell r="I1998" t="str">
            <v>70</v>
          </cell>
          <cell r="J1998" t="str">
            <v>Expenditures and Deductions</v>
          </cell>
          <cell r="K1998" t="str">
            <v>71</v>
          </cell>
          <cell r="L1998" t="str">
            <v>Supplies, repairs, utilities, &amp; oth</v>
          </cell>
        </row>
        <row r="1999">
          <cell r="A1999" t="str">
            <v>743000</v>
          </cell>
          <cell r="B1999" t="str">
            <v>Advertising</v>
          </cell>
          <cell r="C1999" t="str">
            <v>Supplies, Repairs, and other expenses</v>
          </cell>
          <cell r="D1999" t="str">
            <v>Y</v>
          </cell>
          <cell r="E1999" t="str">
            <v>A</v>
          </cell>
          <cell r="G1999" t="str">
            <v>X</v>
          </cell>
          <cell r="I1999" t="str">
            <v>70</v>
          </cell>
          <cell r="J1999" t="str">
            <v>Expenditures and Deductions</v>
          </cell>
          <cell r="K1999" t="str">
            <v>71</v>
          </cell>
          <cell r="L1999" t="str">
            <v>Supplies, repairs, utilities, &amp; oth</v>
          </cell>
        </row>
        <row r="2000">
          <cell r="A2000" t="str">
            <v>743001</v>
          </cell>
          <cell r="B2000" t="str">
            <v>Advertising-Rest</v>
          </cell>
          <cell r="C2000" t="str">
            <v>Supplies, Repairs, and other expenses</v>
          </cell>
          <cell r="D2000" t="str">
            <v>Y</v>
          </cell>
          <cell r="E2000" t="str">
            <v>I</v>
          </cell>
          <cell r="I2000" t="str">
            <v>70</v>
          </cell>
          <cell r="J2000" t="str">
            <v>Expenditures and Deductions</v>
          </cell>
          <cell r="K2000" t="str">
            <v>71</v>
          </cell>
          <cell r="L2000" t="str">
            <v>Supplies, repairs, utilities, &amp; oth</v>
          </cell>
        </row>
        <row r="2001">
          <cell r="A2001" t="str">
            <v>743010</v>
          </cell>
          <cell r="B2001" t="str">
            <v>Advertising-Fac/Staff Recruitment</v>
          </cell>
          <cell r="C2001" t="str">
            <v>Supplies, Repairs, and other expenses</v>
          </cell>
          <cell r="D2001" t="str">
            <v>Y</v>
          </cell>
          <cell r="E2001" t="str">
            <v>A</v>
          </cell>
          <cell r="G2001" t="str">
            <v>X</v>
          </cell>
          <cell r="I2001" t="str">
            <v>70</v>
          </cell>
          <cell r="J2001" t="str">
            <v>Expenditures and Deductions</v>
          </cell>
          <cell r="K2001" t="str">
            <v>71</v>
          </cell>
          <cell r="L2001" t="str">
            <v>Supplies, repairs, utilities, &amp; oth</v>
          </cell>
        </row>
        <row r="2002">
          <cell r="A2002" t="str">
            <v>743099</v>
          </cell>
          <cell r="B2002" t="str">
            <v>Advertising-A21 Excl</v>
          </cell>
          <cell r="C2002" t="str">
            <v>Supplies, Repairs, and other expenses</v>
          </cell>
          <cell r="D2002" t="str">
            <v>Y</v>
          </cell>
          <cell r="E2002" t="str">
            <v>A</v>
          </cell>
          <cell r="I2002" t="str">
            <v>70</v>
          </cell>
          <cell r="J2002" t="str">
            <v>Expenditures and Deductions</v>
          </cell>
          <cell r="K2002" t="str">
            <v>71</v>
          </cell>
          <cell r="L2002" t="str">
            <v>Supplies, repairs, utilities, &amp; oth</v>
          </cell>
        </row>
        <row r="2003">
          <cell r="A2003" t="str">
            <v>744000</v>
          </cell>
          <cell r="B2003" t="str">
            <v>Printing/Duplicating</v>
          </cell>
          <cell r="C2003" t="str">
            <v>Supplies, Repairs, and other expenses</v>
          </cell>
          <cell r="D2003" t="str">
            <v>Y</v>
          </cell>
          <cell r="E2003" t="str">
            <v>A</v>
          </cell>
          <cell r="G2003" t="str">
            <v>X</v>
          </cell>
          <cell r="H2003" t="str">
            <v>Printing</v>
          </cell>
          <cell r="I2003" t="str">
            <v>70</v>
          </cell>
          <cell r="J2003" t="str">
            <v>Expenditures and Deductions</v>
          </cell>
          <cell r="K2003" t="str">
            <v>71</v>
          </cell>
          <cell r="L2003" t="str">
            <v>Supplies, repairs, utilities, &amp; oth</v>
          </cell>
        </row>
        <row r="2004">
          <cell r="A2004" t="str">
            <v>744100</v>
          </cell>
          <cell r="B2004" t="str">
            <v>Outside Printing</v>
          </cell>
          <cell r="C2004" t="str">
            <v>Supplies, Repairs, and other expenses</v>
          </cell>
          <cell r="D2004" t="str">
            <v>Y</v>
          </cell>
          <cell r="E2004" t="str">
            <v>A</v>
          </cell>
          <cell r="G2004" t="str">
            <v>X</v>
          </cell>
          <cell r="H2004" t="str">
            <v>Printing</v>
          </cell>
          <cell r="I2004" t="str">
            <v>70</v>
          </cell>
          <cell r="J2004" t="str">
            <v>Expenditures and Deductions</v>
          </cell>
          <cell r="K2004" t="str">
            <v>71</v>
          </cell>
          <cell r="L2004" t="str">
            <v>Supplies, repairs, utilities, &amp; oth</v>
          </cell>
        </row>
        <row r="2005">
          <cell r="A2005" t="str">
            <v>744101</v>
          </cell>
          <cell r="B2005" t="str">
            <v>Printing U Bulletins</v>
          </cell>
          <cell r="C2005" t="str">
            <v>Supplies, Repairs, and other expenses</v>
          </cell>
          <cell r="D2005" t="str">
            <v>Y</v>
          </cell>
          <cell r="E2005" t="str">
            <v>I</v>
          </cell>
          <cell r="I2005" t="str">
            <v>70</v>
          </cell>
          <cell r="J2005" t="str">
            <v>Expenditures and Deductions</v>
          </cell>
          <cell r="K2005" t="str">
            <v>71</v>
          </cell>
          <cell r="L2005" t="str">
            <v>Supplies, repairs, utilities, &amp; oth</v>
          </cell>
        </row>
        <row r="2006">
          <cell r="A2006" t="str">
            <v>744102</v>
          </cell>
          <cell r="B2006" t="str">
            <v>Printing UTAS</v>
          </cell>
          <cell r="C2006" t="str">
            <v>Supplies, Repairs, and other expenses</v>
          </cell>
          <cell r="D2006" t="str">
            <v>Y</v>
          </cell>
          <cell r="E2006" t="str">
            <v>I</v>
          </cell>
          <cell r="G2006" t="str">
            <v>X</v>
          </cell>
          <cell r="H2006" t="str">
            <v>Printing</v>
          </cell>
          <cell r="I2006" t="str">
            <v>70</v>
          </cell>
          <cell r="J2006" t="str">
            <v>Expenditures and Deductions</v>
          </cell>
          <cell r="K2006" t="str">
            <v>71</v>
          </cell>
          <cell r="L2006" t="str">
            <v>Supplies, repairs, utilities, &amp; oth</v>
          </cell>
        </row>
        <row r="2007">
          <cell r="A2007" t="str">
            <v>744103</v>
          </cell>
          <cell r="B2007" t="str">
            <v>Printing Publication</v>
          </cell>
          <cell r="C2007" t="str">
            <v>Supplies, Repairs, and other expenses</v>
          </cell>
          <cell r="D2007" t="str">
            <v>Y</v>
          </cell>
          <cell r="E2007" t="str">
            <v>I</v>
          </cell>
          <cell r="G2007" t="str">
            <v>X</v>
          </cell>
          <cell r="H2007" t="str">
            <v>Printing</v>
          </cell>
          <cell r="I2007" t="str">
            <v>70</v>
          </cell>
          <cell r="J2007" t="str">
            <v>Expenditures and Deductions</v>
          </cell>
          <cell r="K2007" t="str">
            <v>71</v>
          </cell>
          <cell r="L2007" t="str">
            <v>Supplies, repairs, utilities, &amp; oth</v>
          </cell>
        </row>
        <row r="2008">
          <cell r="A2008" t="str">
            <v>744104</v>
          </cell>
          <cell r="B2008" t="str">
            <v>Printing and Engravi</v>
          </cell>
          <cell r="C2008" t="str">
            <v>Supplies, Repairs, and other expenses</v>
          </cell>
          <cell r="D2008" t="str">
            <v>Y</v>
          </cell>
          <cell r="E2008" t="str">
            <v>I</v>
          </cell>
          <cell r="G2008" t="str">
            <v>X</v>
          </cell>
          <cell r="H2008" t="str">
            <v>Printing</v>
          </cell>
          <cell r="I2008" t="str">
            <v>70</v>
          </cell>
          <cell r="J2008" t="str">
            <v>Expenditures and Deductions</v>
          </cell>
          <cell r="K2008" t="str">
            <v>71</v>
          </cell>
          <cell r="L2008" t="str">
            <v>Supplies, repairs, utilities, &amp; oth</v>
          </cell>
        </row>
        <row r="2009">
          <cell r="A2009" t="str">
            <v>744105</v>
          </cell>
          <cell r="B2009" t="str">
            <v>Printing Diplomas</v>
          </cell>
          <cell r="C2009" t="str">
            <v>Supplies, Repairs, and other expenses</v>
          </cell>
          <cell r="D2009" t="str">
            <v>Y</v>
          </cell>
          <cell r="E2009" t="str">
            <v>I</v>
          </cell>
          <cell r="G2009" t="str">
            <v>X</v>
          </cell>
          <cell r="H2009" t="str">
            <v>Printing</v>
          </cell>
          <cell r="I2009" t="str">
            <v>70</v>
          </cell>
          <cell r="J2009" t="str">
            <v>Expenditures and Deductions</v>
          </cell>
          <cell r="K2009" t="str">
            <v>71</v>
          </cell>
          <cell r="L2009" t="str">
            <v>Supplies, repairs, utilities, &amp; oth</v>
          </cell>
        </row>
        <row r="2010">
          <cell r="A2010" t="str">
            <v>744106</v>
          </cell>
          <cell r="B2010" t="str">
            <v>Printing Grand Conn</v>
          </cell>
          <cell r="C2010" t="str">
            <v>Supplies, Repairs, and other expenses</v>
          </cell>
          <cell r="D2010" t="str">
            <v>Y</v>
          </cell>
          <cell r="E2010" t="str">
            <v>I</v>
          </cell>
          <cell r="I2010" t="str">
            <v>70</v>
          </cell>
          <cell r="J2010" t="str">
            <v>Expenditures and Deductions</v>
          </cell>
          <cell r="K2010" t="str">
            <v>71</v>
          </cell>
          <cell r="L2010" t="str">
            <v>Supplies, repairs, utilities, &amp; oth</v>
          </cell>
        </row>
        <row r="2011">
          <cell r="A2011" t="str">
            <v>744107</v>
          </cell>
          <cell r="B2011" t="str">
            <v>Printing Dissert Mic</v>
          </cell>
          <cell r="C2011" t="str">
            <v>Supplies, Repairs, and other expenses</v>
          </cell>
          <cell r="D2011" t="str">
            <v>Y</v>
          </cell>
          <cell r="E2011" t="str">
            <v>I</v>
          </cell>
          <cell r="G2011" t="str">
            <v>X</v>
          </cell>
          <cell r="H2011" t="str">
            <v>Printing</v>
          </cell>
          <cell r="I2011" t="str">
            <v>70</v>
          </cell>
          <cell r="J2011" t="str">
            <v>Expenditures and Deductions</v>
          </cell>
          <cell r="K2011" t="str">
            <v>71</v>
          </cell>
          <cell r="L2011" t="str">
            <v>Supplies, repairs, utilities, &amp; oth</v>
          </cell>
        </row>
        <row r="2012">
          <cell r="A2012" t="str">
            <v>744108</v>
          </cell>
          <cell r="B2012" t="str">
            <v>Printing Photo Finis</v>
          </cell>
          <cell r="C2012" t="str">
            <v>Supplies, Repairs, and other expenses</v>
          </cell>
          <cell r="D2012" t="str">
            <v>Y</v>
          </cell>
          <cell r="E2012" t="str">
            <v>I</v>
          </cell>
          <cell r="G2012" t="str">
            <v>X</v>
          </cell>
          <cell r="H2012" t="str">
            <v>Printing</v>
          </cell>
          <cell r="I2012" t="str">
            <v>70</v>
          </cell>
          <cell r="J2012" t="str">
            <v>Expenditures and Deductions</v>
          </cell>
          <cell r="K2012" t="str">
            <v>71</v>
          </cell>
          <cell r="L2012" t="str">
            <v>Supplies, repairs, utilities, &amp; oth</v>
          </cell>
        </row>
        <row r="2013">
          <cell r="A2013" t="str">
            <v>744109</v>
          </cell>
          <cell r="B2013" t="str">
            <v>Printing Yearbk Prod</v>
          </cell>
          <cell r="C2013" t="str">
            <v>Supplies, Repairs, and other expenses</v>
          </cell>
          <cell r="D2013" t="str">
            <v>Y</v>
          </cell>
          <cell r="E2013" t="str">
            <v>I</v>
          </cell>
          <cell r="G2013" t="str">
            <v>X</v>
          </cell>
          <cell r="H2013" t="str">
            <v>Printing</v>
          </cell>
          <cell r="I2013" t="str">
            <v>70</v>
          </cell>
          <cell r="J2013" t="str">
            <v>Expenditures and Deductions</v>
          </cell>
          <cell r="K2013" t="str">
            <v>71</v>
          </cell>
          <cell r="L2013" t="str">
            <v>Supplies, repairs, utilities, &amp; oth</v>
          </cell>
        </row>
        <row r="2014">
          <cell r="A2014" t="str">
            <v>744110</v>
          </cell>
          <cell r="B2014" t="str">
            <v>Printing HRC</v>
          </cell>
          <cell r="C2014" t="str">
            <v>Supplies, Repairs, and other expenses</v>
          </cell>
          <cell r="D2014" t="str">
            <v>Y</v>
          </cell>
          <cell r="E2014" t="str">
            <v>I</v>
          </cell>
          <cell r="G2014" t="str">
            <v>X</v>
          </cell>
          <cell r="H2014" t="str">
            <v>Printing</v>
          </cell>
          <cell r="I2014" t="str">
            <v>70</v>
          </cell>
          <cell r="J2014" t="str">
            <v>Expenditures and Deductions</v>
          </cell>
          <cell r="K2014" t="str">
            <v>71</v>
          </cell>
          <cell r="L2014" t="str">
            <v>Supplies, repairs, utilities, &amp; oth</v>
          </cell>
        </row>
        <row r="2015">
          <cell r="A2015" t="str">
            <v>744199</v>
          </cell>
          <cell r="B2015" t="str">
            <v>Printing-A21 Excl</v>
          </cell>
          <cell r="C2015" t="str">
            <v>Supplies, Repairs, and other expenses</v>
          </cell>
          <cell r="D2015" t="str">
            <v>Y</v>
          </cell>
          <cell r="E2015" t="str">
            <v>A</v>
          </cell>
          <cell r="G2015" t="str">
            <v>X</v>
          </cell>
          <cell r="H2015" t="str">
            <v>Printing</v>
          </cell>
          <cell r="I2015" t="str">
            <v>70</v>
          </cell>
          <cell r="J2015" t="str">
            <v>Expenditures and Deductions</v>
          </cell>
          <cell r="K2015" t="str">
            <v>71</v>
          </cell>
          <cell r="L2015" t="str">
            <v>Supplies, repairs, utilities, &amp; oth</v>
          </cell>
        </row>
        <row r="2016">
          <cell r="A2016" t="str">
            <v>744200</v>
          </cell>
          <cell r="B2016" t="str">
            <v>Copying Expense</v>
          </cell>
          <cell r="C2016" t="str">
            <v>Supplies, Repairs, and other expenses</v>
          </cell>
          <cell r="D2016" t="str">
            <v>Y</v>
          </cell>
          <cell r="E2016" t="str">
            <v>A</v>
          </cell>
          <cell r="H2016" t="str">
            <v>Printing</v>
          </cell>
          <cell r="I2016" t="str">
            <v>70</v>
          </cell>
          <cell r="J2016" t="str">
            <v>Expenditures and Deductions</v>
          </cell>
          <cell r="K2016" t="str">
            <v>71</v>
          </cell>
          <cell r="L2016" t="str">
            <v>Supplies, repairs, utilities, &amp; oth</v>
          </cell>
        </row>
        <row r="2017">
          <cell r="A2017" t="str">
            <v>744201</v>
          </cell>
          <cell r="B2017" t="str">
            <v>Copy Exp Humanities</v>
          </cell>
          <cell r="C2017" t="str">
            <v>Supplies, Repairs, and other expenses</v>
          </cell>
          <cell r="D2017" t="str">
            <v>Y</v>
          </cell>
          <cell r="E2017" t="str">
            <v>I</v>
          </cell>
          <cell r="H2017" t="str">
            <v>Printing</v>
          </cell>
          <cell r="I2017" t="str">
            <v>70</v>
          </cell>
          <cell r="J2017" t="str">
            <v>Expenditures and Deductions</v>
          </cell>
          <cell r="K2017" t="str">
            <v>71</v>
          </cell>
          <cell r="L2017" t="str">
            <v>Supplies, repairs, utilities, &amp; oth</v>
          </cell>
        </row>
        <row r="2018">
          <cell r="A2018" t="str">
            <v>744202</v>
          </cell>
          <cell r="B2018" t="str">
            <v>Copying Color HCRL</v>
          </cell>
          <cell r="C2018" t="str">
            <v>Supplies, Repairs, and other expenses</v>
          </cell>
          <cell r="D2018" t="str">
            <v>Y</v>
          </cell>
          <cell r="E2018" t="str">
            <v>I</v>
          </cell>
          <cell r="H2018" t="str">
            <v>Printing</v>
          </cell>
          <cell r="I2018" t="str">
            <v>70</v>
          </cell>
          <cell r="J2018" t="str">
            <v>Expenditures and Deductions</v>
          </cell>
          <cell r="K2018" t="str">
            <v>71</v>
          </cell>
          <cell r="L2018" t="str">
            <v>Supplies, repairs, utilities, &amp; oth</v>
          </cell>
        </row>
        <row r="2019">
          <cell r="A2019" t="str">
            <v>744203</v>
          </cell>
          <cell r="B2019" t="str">
            <v>Copying Exp 01</v>
          </cell>
          <cell r="C2019" t="str">
            <v>Supplies, Repairs, and other expenses</v>
          </cell>
          <cell r="D2019" t="str">
            <v>Y</v>
          </cell>
          <cell r="E2019" t="str">
            <v>I</v>
          </cell>
          <cell r="I2019" t="str">
            <v>70</v>
          </cell>
          <cell r="J2019" t="str">
            <v>Expenditures and Deductions</v>
          </cell>
          <cell r="K2019" t="str">
            <v>71</v>
          </cell>
          <cell r="L2019" t="str">
            <v>Supplies, repairs, utilities, &amp; oth</v>
          </cell>
        </row>
        <row r="2020">
          <cell r="A2020" t="str">
            <v>744204</v>
          </cell>
          <cell r="B2020" t="str">
            <v>Copying Exp 02</v>
          </cell>
          <cell r="C2020" t="str">
            <v>Supplies, Repairs, and other expenses</v>
          </cell>
          <cell r="D2020" t="str">
            <v>Y</v>
          </cell>
          <cell r="E2020" t="str">
            <v>I</v>
          </cell>
          <cell r="I2020" t="str">
            <v>70</v>
          </cell>
          <cell r="J2020" t="str">
            <v>Expenditures and Deductions</v>
          </cell>
          <cell r="K2020" t="str">
            <v>71</v>
          </cell>
          <cell r="L2020" t="str">
            <v>Supplies, repairs, utilities, &amp; oth</v>
          </cell>
        </row>
        <row r="2021">
          <cell r="A2021" t="str">
            <v>744205</v>
          </cell>
          <cell r="B2021" t="str">
            <v>Copying Exp 03</v>
          </cell>
          <cell r="C2021" t="str">
            <v>Supplies, Repairs, and other expenses</v>
          </cell>
          <cell r="D2021" t="str">
            <v>Y</v>
          </cell>
          <cell r="E2021" t="str">
            <v>I</v>
          </cell>
          <cell r="I2021" t="str">
            <v>70</v>
          </cell>
          <cell r="J2021" t="str">
            <v>Expenditures and Deductions</v>
          </cell>
          <cell r="K2021" t="str">
            <v>71</v>
          </cell>
          <cell r="L2021" t="str">
            <v>Supplies, repairs, utilities, &amp; oth</v>
          </cell>
        </row>
        <row r="2022">
          <cell r="A2022" t="str">
            <v>744206</v>
          </cell>
          <cell r="B2022" t="str">
            <v>Copying Exp 04</v>
          </cell>
          <cell r="C2022" t="str">
            <v>Supplies, Repairs, and other expenses</v>
          </cell>
          <cell r="D2022" t="str">
            <v>Y</v>
          </cell>
          <cell r="E2022" t="str">
            <v>I</v>
          </cell>
          <cell r="I2022" t="str">
            <v>70</v>
          </cell>
          <cell r="J2022" t="str">
            <v>Expenditures and Deductions</v>
          </cell>
          <cell r="K2022" t="str">
            <v>71</v>
          </cell>
          <cell r="L2022" t="str">
            <v>Supplies, repairs, utilities, &amp; oth</v>
          </cell>
        </row>
        <row r="2023">
          <cell r="A2023" t="str">
            <v>744207</v>
          </cell>
          <cell r="B2023" t="str">
            <v>Copying Exp 05</v>
          </cell>
          <cell r="C2023" t="str">
            <v>Supplies, Repairs, and other expenses</v>
          </cell>
          <cell r="D2023" t="str">
            <v>Y</v>
          </cell>
          <cell r="E2023" t="str">
            <v>I</v>
          </cell>
          <cell r="I2023" t="str">
            <v>70</v>
          </cell>
          <cell r="J2023" t="str">
            <v>Expenditures and Deductions</v>
          </cell>
          <cell r="K2023" t="str">
            <v>71</v>
          </cell>
          <cell r="L2023" t="str">
            <v>Supplies, repairs, utilities, &amp; oth</v>
          </cell>
        </row>
        <row r="2024">
          <cell r="A2024" t="str">
            <v>745000</v>
          </cell>
          <cell r="B2024" t="str">
            <v>Promotional Items</v>
          </cell>
          <cell r="C2024" t="str">
            <v>Supplies, Repairs, and other expenses</v>
          </cell>
          <cell r="D2024" t="str">
            <v>Y</v>
          </cell>
          <cell r="E2024" t="str">
            <v>A</v>
          </cell>
          <cell r="G2024" t="str">
            <v>X</v>
          </cell>
          <cell r="H2024" t="str">
            <v>Other</v>
          </cell>
          <cell r="I2024" t="str">
            <v>70</v>
          </cell>
          <cell r="J2024" t="str">
            <v>Expenditures and Deductions</v>
          </cell>
          <cell r="K2024" t="str">
            <v>71</v>
          </cell>
          <cell r="L2024" t="str">
            <v>Supplies, repairs, utilities, &amp; oth</v>
          </cell>
        </row>
        <row r="2025">
          <cell r="A2025" t="str">
            <v>750000</v>
          </cell>
          <cell r="B2025" t="str">
            <v>Supplies &amp; Minor Equ</v>
          </cell>
          <cell r="C2025" t="str">
            <v>Supplies, Repairs, and other expenses</v>
          </cell>
          <cell r="D2025" t="str">
            <v>B</v>
          </cell>
          <cell r="E2025" t="str">
            <v>A</v>
          </cell>
          <cell r="H2025" t="str">
            <v>Other</v>
          </cell>
          <cell r="I2025" t="str">
            <v>70</v>
          </cell>
          <cell r="J2025" t="str">
            <v>Expenditures and Deductions</v>
          </cell>
          <cell r="K2025" t="str">
            <v>71</v>
          </cell>
          <cell r="L2025" t="str">
            <v>Supplies, repairs, utilities, &amp; oth</v>
          </cell>
        </row>
        <row r="2026">
          <cell r="A2026" t="str">
            <v>751000</v>
          </cell>
          <cell r="B2026" t="str">
            <v>Office Supplies</v>
          </cell>
          <cell r="C2026" t="str">
            <v>Supplies, Repairs, and other expenses</v>
          </cell>
          <cell r="D2026" t="str">
            <v>Y</v>
          </cell>
          <cell r="E2026" t="str">
            <v>A</v>
          </cell>
          <cell r="G2026" t="str">
            <v>X</v>
          </cell>
          <cell r="H2026" t="str">
            <v>Other</v>
          </cell>
          <cell r="I2026" t="str">
            <v>70</v>
          </cell>
          <cell r="J2026" t="str">
            <v>Expenditures and Deductions</v>
          </cell>
          <cell r="K2026" t="str">
            <v>71</v>
          </cell>
          <cell r="L2026" t="str">
            <v>Supplies, repairs, utilities, &amp; oth</v>
          </cell>
        </row>
        <row r="2027">
          <cell r="A2027" t="str">
            <v>751001</v>
          </cell>
          <cell r="B2027" t="str">
            <v>Office Supl (Coali)</v>
          </cell>
          <cell r="C2027" t="str">
            <v>Supplies, Repairs, and other expenses</v>
          </cell>
          <cell r="D2027" t="str">
            <v>Y</v>
          </cell>
          <cell r="E2027" t="str">
            <v>I</v>
          </cell>
          <cell r="G2027" t="str">
            <v>X</v>
          </cell>
          <cell r="H2027" t="str">
            <v>Other</v>
          </cell>
          <cell r="I2027" t="str">
            <v>70</v>
          </cell>
          <cell r="J2027" t="str">
            <v>Expenditures and Deductions</v>
          </cell>
          <cell r="K2027" t="str">
            <v>71</v>
          </cell>
          <cell r="L2027" t="str">
            <v>Supplies, repairs, utilities, &amp; oth</v>
          </cell>
        </row>
        <row r="2028">
          <cell r="A2028" t="str">
            <v>751002</v>
          </cell>
          <cell r="B2028" t="str">
            <v>Office Supl (Dissem)</v>
          </cell>
          <cell r="C2028" t="str">
            <v>Supplies, Repairs, and other expenses</v>
          </cell>
          <cell r="D2028" t="str">
            <v>Y</v>
          </cell>
          <cell r="E2028" t="str">
            <v>I</v>
          </cell>
          <cell r="G2028" t="str">
            <v>X</v>
          </cell>
          <cell r="H2028" t="str">
            <v>Other</v>
          </cell>
          <cell r="I2028" t="str">
            <v>70</v>
          </cell>
          <cell r="J2028" t="str">
            <v>Expenditures and Deductions</v>
          </cell>
          <cell r="K2028" t="str">
            <v>71</v>
          </cell>
          <cell r="L2028" t="str">
            <v>Supplies, repairs, utilities, &amp; oth</v>
          </cell>
        </row>
        <row r="2029">
          <cell r="A2029" t="str">
            <v>751003</v>
          </cell>
          <cell r="B2029" t="str">
            <v>Office Supl (Method)</v>
          </cell>
          <cell r="C2029" t="str">
            <v>Supplies, Repairs, and other expenses</v>
          </cell>
          <cell r="D2029" t="str">
            <v>Y</v>
          </cell>
          <cell r="E2029" t="str">
            <v>I</v>
          </cell>
          <cell r="G2029" t="str">
            <v>X</v>
          </cell>
          <cell r="H2029" t="str">
            <v>Other</v>
          </cell>
          <cell r="I2029" t="str">
            <v>70</v>
          </cell>
          <cell r="J2029" t="str">
            <v>Expenditures and Deductions</v>
          </cell>
          <cell r="K2029" t="str">
            <v>71</v>
          </cell>
          <cell r="L2029" t="str">
            <v>Supplies, repairs, utilities, &amp; oth</v>
          </cell>
        </row>
        <row r="2030">
          <cell r="A2030" t="str">
            <v>751004</v>
          </cell>
          <cell r="B2030" t="str">
            <v>Office Supl (Trng)</v>
          </cell>
          <cell r="C2030" t="str">
            <v>Supplies, Repairs, and other expenses</v>
          </cell>
          <cell r="D2030" t="str">
            <v>Y</v>
          </cell>
          <cell r="E2030" t="str">
            <v>I</v>
          </cell>
          <cell r="G2030" t="str">
            <v>X</v>
          </cell>
          <cell r="H2030" t="str">
            <v>Other</v>
          </cell>
          <cell r="I2030" t="str">
            <v>70</v>
          </cell>
          <cell r="J2030" t="str">
            <v>Expenditures and Deductions</v>
          </cell>
          <cell r="K2030" t="str">
            <v>71</v>
          </cell>
          <cell r="L2030" t="str">
            <v>Supplies, repairs, utilities, &amp; oth</v>
          </cell>
        </row>
        <row r="2031">
          <cell r="A2031" t="str">
            <v>751005</v>
          </cell>
          <cell r="B2031" t="str">
            <v>Office Supl Art/Tone</v>
          </cell>
          <cell r="C2031" t="str">
            <v>Supplies, Repairs, and other expenses</v>
          </cell>
          <cell r="D2031" t="str">
            <v>Y</v>
          </cell>
          <cell r="E2031" t="str">
            <v>I</v>
          </cell>
          <cell r="I2031" t="str">
            <v>70</v>
          </cell>
          <cell r="J2031" t="str">
            <v>Expenditures and Deductions</v>
          </cell>
          <cell r="K2031" t="str">
            <v>71</v>
          </cell>
          <cell r="L2031" t="str">
            <v>Supplies, repairs, utilities, &amp; oth</v>
          </cell>
        </row>
        <row r="2032">
          <cell r="A2032" t="str">
            <v>751006</v>
          </cell>
          <cell r="B2032" t="str">
            <v>Office Supl Brainlnk</v>
          </cell>
          <cell r="C2032" t="str">
            <v>Supplies, Repairs, and other expenses</v>
          </cell>
          <cell r="D2032" t="str">
            <v>Y</v>
          </cell>
          <cell r="E2032" t="str">
            <v>I</v>
          </cell>
          <cell r="G2032" t="str">
            <v>X</v>
          </cell>
          <cell r="H2032" t="str">
            <v>Other</v>
          </cell>
          <cell r="I2032" t="str">
            <v>70</v>
          </cell>
          <cell r="J2032" t="str">
            <v>Expenditures and Deductions</v>
          </cell>
          <cell r="K2032" t="str">
            <v>71</v>
          </cell>
          <cell r="L2032" t="str">
            <v>Supplies, repairs, utilities, &amp; oth</v>
          </cell>
        </row>
        <row r="2033">
          <cell r="A2033" t="str">
            <v>751007</v>
          </cell>
          <cell r="B2033" t="str">
            <v>Office Supl Card Reh</v>
          </cell>
          <cell r="C2033" t="str">
            <v>Supplies, Repairs, and other expenses</v>
          </cell>
          <cell r="D2033" t="str">
            <v>Y</v>
          </cell>
          <cell r="E2033" t="str">
            <v>I</v>
          </cell>
          <cell r="I2033" t="str">
            <v>70</v>
          </cell>
          <cell r="J2033" t="str">
            <v>Expenditures and Deductions</v>
          </cell>
          <cell r="K2033" t="str">
            <v>71</v>
          </cell>
          <cell r="L2033" t="str">
            <v>Supplies, repairs, utilities, &amp; oth</v>
          </cell>
        </row>
        <row r="2034">
          <cell r="A2034" t="str">
            <v>751008</v>
          </cell>
          <cell r="B2034" t="str">
            <v>Office Supl Food Drv</v>
          </cell>
          <cell r="C2034" t="str">
            <v>Supplies, Repairs, and other expenses</v>
          </cell>
          <cell r="D2034" t="str">
            <v>Y</v>
          </cell>
          <cell r="E2034" t="str">
            <v>I</v>
          </cell>
          <cell r="I2034" t="str">
            <v>70</v>
          </cell>
          <cell r="J2034" t="str">
            <v>Expenditures and Deductions</v>
          </cell>
          <cell r="K2034" t="str">
            <v>71</v>
          </cell>
          <cell r="L2034" t="str">
            <v>Supplies, repairs, utilities, &amp; oth</v>
          </cell>
        </row>
        <row r="2035">
          <cell r="A2035" t="str">
            <v>751009</v>
          </cell>
          <cell r="B2035" t="str">
            <v>Office Supl HSHCC</v>
          </cell>
          <cell r="C2035" t="str">
            <v>Supplies, Repairs, and other expenses</v>
          </cell>
          <cell r="D2035" t="str">
            <v>Y</v>
          </cell>
          <cell r="E2035" t="str">
            <v>I</v>
          </cell>
          <cell r="G2035" t="str">
            <v>X</v>
          </cell>
          <cell r="H2035" t="str">
            <v>Other</v>
          </cell>
          <cell r="I2035" t="str">
            <v>70</v>
          </cell>
          <cell r="J2035" t="str">
            <v>Expenditures and Deductions</v>
          </cell>
          <cell r="K2035" t="str">
            <v>71</v>
          </cell>
          <cell r="L2035" t="str">
            <v>Supplies, repairs, utilities, &amp; oth</v>
          </cell>
        </row>
        <row r="2036">
          <cell r="A2036" t="str">
            <v>751011</v>
          </cell>
          <cell r="B2036" t="str">
            <v>Office Supl Mind Off</v>
          </cell>
          <cell r="C2036" t="str">
            <v>Supplies, Repairs, and other expenses</v>
          </cell>
          <cell r="D2036" t="str">
            <v>Y</v>
          </cell>
          <cell r="E2036" t="str">
            <v>I</v>
          </cell>
          <cell r="G2036" t="str">
            <v>X</v>
          </cell>
          <cell r="H2036" t="str">
            <v>Other</v>
          </cell>
          <cell r="I2036" t="str">
            <v>70</v>
          </cell>
          <cell r="J2036" t="str">
            <v>Expenditures and Deductions</v>
          </cell>
          <cell r="K2036" t="str">
            <v>71</v>
          </cell>
          <cell r="L2036" t="str">
            <v>Supplies, repairs, utilities, &amp; oth</v>
          </cell>
        </row>
        <row r="2037">
          <cell r="A2037" t="str">
            <v>751012</v>
          </cell>
          <cell r="B2037" t="str">
            <v>Office Supl Mindmash</v>
          </cell>
          <cell r="C2037" t="str">
            <v>Supplies, Repairs, and other expenses</v>
          </cell>
          <cell r="D2037" t="str">
            <v>Y</v>
          </cell>
          <cell r="E2037" t="str">
            <v>I</v>
          </cell>
          <cell r="G2037" t="str">
            <v>X</v>
          </cell>
          <cell r="H2037" t="str">
            <v>Other</v>
          </cell>
          <cell r="I2037" t="str">
            <v>70</v>
          </cell>
          <cell r="J2037" t="str">
            <v>Expenditures and Deductions</v>
          </cell>
          <cell r="K2037" t="str">
            <v>71</v>
          </cell>
          <cell r="L2037" t="str">
            <v>Supplies, repairs, utilities, &amp; oth</v>
          </cell>
        </row>
        <row r="2038">
          <cell r="A2038" t="str">
            <v>751013</v>
          </cell>
          <cell r="B2038" t="str">
            <v>Office Supl Photo</v>
          </cell>
          <cell r="C2038" t="str">
            <v>Supplies, Repairs, and other expenses</v>
          </cell>
          <cell r="D2038" t="str">
            <v>Y</v>
          </cell>
          <cell r="E2038" t="str">
            <v>I</v>
          </cell>
          <cell r="G2038" t="str">
            <v>X</v>
          </cell>
          <cell r="H2038" t="str">
            <v>Other</v>
          </cell>
          <cell r="I2038" t="str">
            <v>70</v>
          </cell>
          <cell r="J2038" t="str">
            <v>Expenditures and Deductions</v>
          </cell>
          <cell r="K2038" t="str">
            <v>71</v>
          </cell>
          <cell r="L2038" t="str">
            <v>Supplies, repairs, utilities, &amp; oth</v>
          </cell>
        </row>
        <row r="2039">
          <cell r="A2039" t="str">
            <v>751014</v>
          </cell>
          <cell r="B2039" t="str">
            <v>Office Supl Photo Fi</v>
          </cell>
          <cell r="C2039" t="str">
            <v>Supplies, Repairs, and other expenses</v>
          </cell>
          <cell r="D2039" t="str">
            <v>Y</v>
          </cell>
          <cell r="E2039" t="str">
            <v>I</v>
          </cell>
          <cell r="I2039" t="str">
            <v>70</v>
          </cell>
          <cell r="J2039" t="str">
            <v>Expenditures and Deductions</v>
          </cell>
          <cell r="K2039" t="str">
            <v>71</v>
          </cell>
          <cell r="L2039" t="str">
            <v>Supplies, repairs, utilities, &amp; oth</v>
          </cell>
        </row>
        <row r="2040">
          <cell r="A2040" t="str">
            <v>751015</v>
          </cell>
          <cell r="B2040" t="str">
            <v>Office Supl Apert</v>
          </cell>
          <cell r="C2040" t="str">
            <v>Supplies, Repairs, and other expenses</v>
          </cell>
          <cell r="D2040" t="str">
            <v>Y</v>
          </cell>
          <cell r="E2040" t="str">
            <v>I</v>
          </cell>
          <cell r="I2040" t="str">
            <v>70</v>
          </cell>
          <cell r="J2040" t="str">
            <v>Expenditures and Deductions</v>
          </cell>
          <cell r="K2040" t="str">
            <v>71</v>
          </cell>
          <cell r="L2040" t="str">
            <v>Supplies, repairs, utilities, &amp; oth</v>
          </cell>
        </row>
        <row r="2041">
          <cell r="A2041" t="str">
            <v>751016</v>
          </cell>
          <cell r="B2041" t="str">
            <v>Office Supl 02</v>
          </cell>
          <cell r="C2041" t="str">
            <v>Supplies, Repairs, and other expenses</v>
          </cell>
          <cell r="D2041" t="str">
            <v>Y</v>
          </cell>
          <cell r="E2041" t="str">
            <v>I</v>
          </cell>
          <cell r="I2041" t="str">
            <v>70</v>
          </cell>
          <cell r="J2041" t="str">
            <v>Expenditures and Deductions</v>
          </cell>
          <cell r="K2041" t="str">
            <v>71</v>
          </cell>
          <cell r="L2041" t="str">
            <v>Supplies, repairs, utilities, &amp; oth</v>
          </cell>
        </row>
        <row r="2042">
          <cell r="A2042" t="str">
            <v>751017</v>
          </cell>
          <cell r="B2042" t="str">
            <v>Office Supl GBP</v>
          </cell>
          <cell r="C2042" t="str">
            <v>Supplies, Repairs, and other expenses</v>
          </cell>
          <cell r="D2042" t="str">
            <v>Y</v>
          </cell>
          <cell r="E2042" t="str">
            <v>I</v>
          </cell>
          <cell r="G2042" t="str">
            <v>X</v>
          </cell>
          <cell r="H2042" t="str">
            <v>Other</v>
          </cell>
          <cell r="I2042" t="str">
            <v>70</v>
          </cell>
          <cell r="J2042" t="str">
            <v>Expenditures and Deductions</v>
          </cell>
          <cell r="K2042" t="str">
            <v>71</v>
          </cell>
          <cell r="L2042" t="str">
            <v>Supplies, repairs, utilities, &amp; oth</v>
          </cell>
        </row>
        <row r="2043">
          <cell r="A2043" t="str">
            <v>751018</v>
          </cell>
          <cell r="B2043" t="str">
            <v>Office Supl HCRL</v>
          </cell>
          <cell r="C2043" t="str">
            <v>Supplies, Repairs, and other expenses</v>
          </cell>
          <cell r="D2043" t="str">
            <v>Y</v>
          </cell>
          <cell r="E2043" t="str">
            <v>I</v>
          </cell>
          <cell r="I2043" t="str">
            <v>70</v>
          </cell>
          <cell r="J2043" t="str">
            <v>Expenditures and Deductions</v>
          </cell>
          <cell r="K2043" t="str">
            <v>71</v>
          </cell>
          <cell r="L2043" t="str">
            <v>Supplies, repairs, utilities, &amp; oth</v>
          </cell>
        </row>
        <row r="2044">
          <cell r="A2044" t="str">
            <v>751019</v>
          </cell>
          <cell r="B2044" t="str">
            <v>Office Supl HRC</v>
          </cell>
          <cell r="C2044" t="str">
            <v>Supplies, Repairs, and other expenses</v>
          </cell>
          <cell r="D2044" t="str">
            <v>Y</v>
          </cell>
          <cell r="E2044" t="str">
            <v>I</v>
          </cell>
          <cell r="I2044" t="str">
            <v>70</v>
          </cell>
          <cell r="J2044" t="str">
            <v>Expenditures and Deductions</v>
          </cell>
          <cell r="K2044" t="str">
            <v>71</v>
          </cell>
          <cell r="L2044" t="str">
            <v>Supplies, repairs, utilities, &amp; oth</v>
          </cell>
        </row>
        <row r="2045">
          <cell r="A2045" t="str">
            <v>751020</v>
          </cell>
          <cell r="B2045" t="str">
            <v>Office Supl Other</v>
          </cell>
          <cell r="C2045" t="str">
            <v>Supplies, Repairs, and other expenses</v>
          </cell>
          <cell r="D2045" t="str">
            <v>Y</v>
          </cell>
          <cell r="E2045" t="str">
            <v>I</v>
          </cell>
          <cell r="G2045" t="str">
            <v>X</v>
          </cell>
          <cell r="H2045" t="str">
            <v>Other</v>
          </cell>
          <cell r="I2045" t="str">
            <v>70</v>
          </cell>
          <cell r="J2045" t="str">
            <v>Expenditures and Deductions</v>
          </cell>
          <cell r="K2045" t="str">
            <v>71</v>
          </cell>
          <cell r="L2045" t="str">
            <v>Supplies, repairs, utilities, &amp; oth</v>
          </cell>
        </row>
        <row r="2046">
          <cell r="A2046" t="str">
            <v>751021</v>
          </cell>
          <cell r="B2046" t="str">
            <v>Office Supl CAI</v>
          </cell>
          <cell r="C2046" t="str">
            <v>Supplies, Repairs, and other expenses</v>
          </cell>
          <cell r="D2046" t="str">
            <v>Y</v>
          </cell>
          <cell r="E2046" t="str">
            <v>I</v>
          </cell>
          <cell r="I2046" t="str">
            <v>70</v>
          </cell>
          <cell r="J2046" t="str">
            <v>Expenditures and Deductions</v>
          </cell>
          <cell r="K2046" t="str">
            <v>71</v>
          </cell>
          <cell r="L2046" t="str">
            <v>Supplies, repairs, utilities, &amp; oth</v>
          </cell>
        </row>
        <row r="2047">
          <cell r="A2047" t="str">
            <v>751022</v>
          </cell>
          <cell r="B2047" t="str">
            <v>Office Supl OSR</v>
          </cell>
          <cell r="C2047" t="str">
            <v>Supplies, Repairs, and other expenses</v>
          </cell>
          <cell r="D2047" t="str">
            <v>Y</v>
          </cell>
          <cell r="E2047" t="str">
            <v>I</v>
          </cell>
          <cell r="I2047" t="str">
            <v>70</v>
          </cell>
          <cell r="J2047" t="str">
            <v>Expenditures and Deductions</v>
          </cell>
          <cell r="K2047" t="str">
            <v>71</v>
          </cell>
          <cell r="L2047" t="str">
            <v>Supplies, repairs, utilities, &amp; oth</v>
          </cell>
        </row>
        <row r="2048">
          <cell r="A2048" t="str">
            <v>751023</v>
          </cell>
          <cell r="B2048" t="str">
            <v>Office Supl Ppr/Tnr</v>
          </cell>
          <cell r="C2048" t="str">
            <v>Supplies, Repairs, and other expenses</v>
          </cell>
          <cell r="D2048" t="str">
            <v>Y</v>
          </cell>
          <cell r="E2048" t="str">
            <v>I</v>
          </cell>
          <cell r="G2048" t="str">
            <v>X</v>
          </cell>
          <cell r="H2048" t="str">
            <v>Other</v>
          </cell>
          <cell r="I2048" t="str">
            <v>70</v>
          </cell>
          <cell r="J2048" t="str">
            <v>Expenditures and Deductions</v>
          </cell>
          <cell r="K2048" t="str">
            <v>71</v>
          </cell>
          <cell r="L2048" t="str">
            <v>Supplies, repairs, utilities, &amp; oth</v>
          </cell>
        </row>
        <row r="2049">
          <cell r="A2049" t="str">
            <v>752000</v>
          </cell>
          <cell r="B2049" t="str">
            <v>Teaching &amp; Res Suppl</v>
          </cell>
          <cell r="C2049" t="str">
            <v>Supplies, Repairs, and other expenses</v>
          </cell>
          <cell r="D2049" t="str">
            <v>Y</v>
          </cell>
          <cell r="E2049" t="str">
            <v>A</v>
          </cell>
          <cell r="G2049" t="str">
            <v>X</v>
          </cell>
          <cell r="H2049" t="str">
            <v>Other</v>
          </cell>
          <cell r="I2049" t="str">
            <v>70</v>
          </cell>
          <cell r="J2049" t="str">
            <v>Expenditures and Deductions</v>
          </cell>
          <cell r="K2049" t="str">
            <v>71</v>
          </cell>
          <cell r="L2049" t="str">
            <v>Supplies, repairs, utilities, &amp; oth</v>
          </cell>
        </row>
        <row r="2050">
          <cell r="A2050" t="str">
            <v>752001</v>
          </cell>
          <cell r="B2050" t="str">
            <v>Tch/Res GBP Consum</v>
          </cell>
          <cell r="C2050" t="str">
            <v>Supplies, Repairs, and other expenses</v>
          </cell>
          <cell r="D2050" t="str">
            <v>Y</v>
          </cell>
          <cell r="E2050" t="str">
            <v>I</v>
          </cell>
          <cell r="G2050" t="str">
            <v>X</v>
          </cell>
          <cell r="H2050" t="str">
            <v>Other</v>
          </cell>
          <cell r="I2050" t="str">
            <v>70</v>
          </cell>
          <cell r="J2050" t="str">
            <v>Expenditures and Deductions</v>
          </cell>
          <cell r="K2050" t="str">
            <v>71</v>
          </cell>
          <cell r="L2050" t="str">
            <v>Supplies, repairs, utilities, &amp; oth</v>
          </cell>
        </row>
        <row r="2051">
          <cell r="A2051" t="str">
            <v>752002</v>
          </cell>
          <cell r="B2051" t="str">
            <v>Tch/Res Aircraft Par</v>
          </cell>
          <cell r="C2051" t="str">
            <v>Supplies, Repairs, and other expenses</v>
          </cell>
          <cell r="D2051" t="str">
            <v>Y</v>
          </cell>
          <cell r="E2051" t="str">
            <v>I</v>
          </cell>
          <cell r="G2051" t="str">
            <v>X</v>
          </cell>
          <cell r="H2051" t="str">
            <v>Other</v>
          </cell>
          <cell r="I2051" t="str">
            <v>70</v>
          </cell>
          <cell r="J2051" t="str">
            <v>Expenditures and Deductions</v>
          </cell>
          <cell r="K2051" t="str">
            <v>71</v>
          </cell>
          <cell r="L2051" t="str">
            <v>Supplies, repairs, utilities, &amp; oth</v>
          </cell>
        </row>
        <row r="2052">
          <cell r="A2052" t="str">
            <v>752003</v>
          </cell>
          <cell r="B2052" t="str">
            <v>Tch/Res Costumes</v>
          </cell>
          <cell r="C2052" t="str">
            <v>Supplies, Repairs, and other expenses</v>
          </cell>
          <cell r="D2052" t="str">
            <v>Y</v>
          </cell>
          <cell r="E2052" t="str">
            <v>I</v>
          </cell>
          <cell r="G2052" t="str">
            <v>X</v>
          </cell>
          <cell r="H2052" t="str">
            <v>Other</v>
          </cell>
          <cell r="I2052" t="str">
            <v>70</v>
          </cell>
          <cell r="J2052" t="str">
            <v>Expenditures and Deductions</v>
          </cell>
          <cell r="K2052" t="str">
            <v>71</v>
          </cell>
          <cell r="L2052" t="str">
            <v>Supplies, repairs, utilities, &amp; oth</v>
          </cell>
        </row>
        <row r="2053">
          <cell r="A2053" t="str">
            <v>752004</v>
          </cell>
          <cell r="B2053" t="str">
            <v>Tch/Res Supl Biochem</v>
          </cell>
          <cell r="C2053" t="str">
            <v>Supplies, Repairs, and other expenses</v>
          </cell>
          <cell r="D2053" t="str">
            <v>Y</v>
          </cell>
          <cell r="E2053" t="str">
            <v>I</v>
          </cell>
          <cell r="G2053" t="str">
            <v>X</v>
          </cell>
          <cell r="H2053" t="str">
            <v>Other</v>
          </cell>
          <cell r="I2053" t="str">
            <v>70</v>
          </cell>
          <cell r="J2053" t="str">
            <v>Expenditures and Deductions</v>
          </cell>
          <cell r="K2053" t="str">
            <v>71</v>
          </cell>
          <cell r="L2053" t="str">
            <v>Supplies, repairs, utilities, &amp; oth</v>
          </cell>
        </row>
        <row r="2054">
          <cell r="A2054" t="str">
            <v>752005</v>
          </cell>
          <cell r="B2054" t="str">
            <v>Tch/Res Store Fd/Sup</v>
          </cell>
          <cell r="C2054" t="str">
            <v>Supplies, Repairs, and other expenses</v>
          </cell>
          <cell r="D2054" t="str">
            <v>Y</v>
          </cell>
          <cell r="E2054" t="str">
            <v>I</v>
          </cell>
          <cell r="G2054" t="str">
            <v>X</v>
          </cell>
          <cell r="H2054" t="str">
            <v>Other</v>
          </cell>
          <cell r="I2054" t="str">
            <v>70</v>
          </cell>
          <cell r="J2054" t="str">
            <v>Expenditures and Deductions</v>
          </cell>
          <cell r="K2054" t="str">
            <v>71</v>
          </cell>
          <cell r="L2054" t="str">
            <v>Supplies, repairs, utilities, &amp; oth</v>
          </cell>
        </row>
        <row r="2055">
          <cell r="A2055" t="str">
            <v>752006</v>
          </cell>
          <cell r="B2055" t="str">
            <v>Tch/Res Sysco Fd Srv</v>
          </cell>
          <cell r="C2055" t="str">
            <v>Supplies, Repairs, and other expenses</v>
          </cell>
          <cell r="D2055" t="str">
            <v>Y</v>
          </cell>
          <cell r="E2055" t="str">
            <v>I</v>
          </cell>
          <cell r="I2055" t="str">
            <v>70</v>
          </cell>
          <cell r="J2055" t="str">
            <v>Expenditures and Deductions</v>
          </cell>
          <cell r="K2055" t="str">
            <v>71</v>
          </cell>
          <cell r="L2055" t="str">
            <v>Supplies, repairs, utilities, &amp; oth</v>
          </cell>
        </row>
        <row r="2056">
          <cell r="A2056" t="str">
            <v>752007</v>
          </cell>
          <cell r="B2056" t="str">
            <v>Tch/Res ABI</v>
          </cell>
          <cell r="C2056" t="str">
            <v>Supplies, Repairs, and other expenses</v>
          </cell>
          <cell r="D2056" t="str">
            <v>Y</v>
          </cell>
          <cell r="E2056" t="str">
            <v>I</v>
          </cell>
          <cell r="I2056" t="str">
            <v>70</v>
          </cell>
          <cell r="J2056" t="str">
            <v>Expenditures and Deductions</v>
          </cell>
          <cell r="K2056" t="str">
            <v>71</v>
          </cell>
          <cell r="L2056" t="str">
            <v>Supplies, repairs, utilities, &amp; oth</v>
          </cell>
        </row>
        <row r="2057">
          <cell r="A2057" t="str">
            <v>752008</v>
          </cell>
          <cell r="B2057" t="str">
            <v>Tch/Res Misc</v>
          </cell>
          <cell r="C2057" t="str">
            <v>Supplies, Repairs, and other expenses</v>
          </cell>
          <cell r="D2057" t="str">
            <v>Y</v>
          </cell>
          <cell r="E2057" t="str">
            <v>I</v>
          </cell>
          <cell r="G2057" t="str">
            <v>X</v>
          </cell>
          <cell r="H2057" t="str">
            <v>Other</v>
          </cell>
          <cell r="I2057" t="str">
            <v>70</v>
          </cell>
          <cell r="J2057" t="str">
            <v>Expenditures and Deductions</v>
          </cell>
          <cell r="K2057" t="str">
            <v>71</v>
          </cell>
          <cell r="L2057" t="str">
            <v>Supplies, repairs, utilities, &amp; oth</v>
          </cell>
        </row>
        <row r="2058">
          <cell r="A2058" t="str">
            <v>752009</v>
          </cell>
          <cell r="B2058" t="str">
            <v>Tch/Res Peds</v>
          </cell>
          <cell r="C2058" t="str">
            <v>Supplies, Repairs, and other expenses</v>
          </cell>
          <cell r="D2058" t="str">
            <v>Y</v>
          </cell>
          <cell r="E2058" t="str">
            <v>I</v>
          </cell>
          <cell r="G2058" t="str">
            <v>X</v>
          </cell>
          <cell r="H2058" t="str">
            <v>Other</v>
          </cell>
          <cell r="I2058" t="str">
            <v>70</v>
          </cell>
          <cell r="J2058" t="str">
            <v>Expenditures and Deductions</v>
          </cell>
          <cell r="K2058" t="str">
            <v>71</v>
          </cell>
          <cell r="L2058" t="str">
            <v>Supplies, repairs, utilities, &amp; oth</v>
          </cell>
        </row>
        <row r="2059">
          <cell r="A2059" t="str">
            <v>752010</v>
          </cell>
          <cell r="B2059" t="str">
            <v>Tch/Res Scenery</v>
          </cell>
          <cell r="C2059" t="str">
            <v>Supplies, Repairs, and other expenses</v>
          </cell>
          <cell r="D2059" t="str">
            <v>Y</v>
          </cell>
          <cell r="E2059" t="str">
            <v>I</v>
          </cell>
          <cell r="G2059" t="str">
            <v>X</v>
          </cell>
          <cell r="H2059" t="str">
            <v>Other</v>
          </cell>
          <cell r="I2059" t="str">
            <v>70</v>
          </cell>
          <cell r="J2059" t="str">
            <v>Expenditures and Deductions</v>
          </cell>
          <cell r="K2059" t="str">
            <v>71</v>
          </cell>
          <cell r="L2059" t="str">
            <v>Supplies, repairs, utilities, &amp; oth</v>
          </cell>
        </row>
        <row r="2060">
          <cell r="A2060" t="str">
            <v>752011</v>
          </cell>
          <cell r="B2060" t="str">
            <v>Tch/Rs Aaper Alcohol</v>
          </cell>
          <cell r="C2060" t="str">
            <v>Supplies, Repairs, and other expenses</v>
          </cell>
          <cell r="D2060" t="str">
            <v>Y</v>
          </cell>
          <cell r="E2060" t="str">
            <v>I</v>
          </cell>
          <cell r="I2060" t="str">
            <v>70</v>
          </cell>
          <cell r="J2060" t="str">
            <v>Expenditures and Deductions</v>
          </cell>
          <cell r="K2060" t="str">
            <v>71</v>
          </cell>
          <cell r="L2060" t="str">
            <v>Supplies, repairs, utilities, &amp; oth</v>
          </cell>
        </row>
        <row r="2061">
          <cell r="A2061" t="str">
            <v>752012</v>
          </cell>
          <cell r="B2061" t="str">
            <v>Tch/Res Avgas Fuel</v>
          </cell>
          <cell r="C2061" t="str">
            <v>Supplies, Repairs, and other expenses</v>
          </cell>
          <cell r="D2061" t="str">
            <v>Y</v>
          </cell>
          <cell r="E2061" t="str">
            <v>I</v>
          </cell>
          <cell r="G2061" t="str">
            <v>X</v>
          </cell>
          <cell r="H2061" t="str">
            <v>Other</v>
          </cell>
          <cell r="I2061" t="str">
            <v>70</v>
          </cell>
          <cell r="J2061" t="str">
            <v>Expenditures and Deductions</v>
          </cell>
          <cell r="K2061" t="str">
            <v>71</v>
          </cell>
          <cell r="L2061" t="str">
            <v>Supplies, repairs, utilities, &amp; oth</v>
          </cell>
        </row>
        <row r="2062">
          <cell r="A2062" t="str">
            <v>752013</v>
          </cell>
          <cell r="B2062" t="str">
            <v>Tch/Rs Jefrsn Camera</v>
          </cell>
          <cell r="C2062" t="str">
            <v>Supplies, Repairs, and other expenses</v>
          </cell>
          <cell r="D2062" t="str">
            <v>Y</v>
          </cell>
          <cell r="E2062" t="str">
            <v>I</v>
          </cell>
          <cell r="I2062" t="str">
            <v>70</v>
          </cell>
          <cell r="J2062" t="str">
            <v>Expenditures and Deductions</v>
          </cell>
          <cell r="K2062" t="str">
            <v>71</v>
          </cell>
          <cell r="L2062" t="str">
            <v>Supplies, repairs, utilities, &amp; oth</v>
          </cell>
        </row>
        <row r="2063">
          <cell r="A2063" t="str">
            <v>752014</v>
          </cell>
          <cell r="B2063" t="str">
            <v>Tch/Res Italian</v>
          </cell>
          <cell r="C2063" t="str">
            <v>Supplies, Repairs, and other expenses</v>
          </cell>
          <cell r="D2063" t="str">
            <v>Y</v>
          </cell>
          <cell r="E2063" t="str">
            <v>I</v>
          </cell>
          <cell r="I2063" t="str">
            <v>70</v>
          </cell>
          <cell r="J2063" t="str">
            <v>Expenditures and Deductions</v>
          </cell>
          <cell r="K2063" t="str">
            <v>71</v>
          </cell>
          <cell r="L2063" t="str">
            <v>Supplies, repairs, utilities, &amp; oth</v>
          </cell>
        </row>
        <row r="2064">
          <cell r="A2064" t="str">
            <v>752015</v>
          </cell>
          <cell r="B2064" t="str">
            <v>Tch/Res Spanish</v>
          </cell>
          <cell r="C2064" t="str">
            <v>Supplies, Repairs, and other expenses</v>
          </cell>
          <cell r="D2064" t="str">
            <v>Y</v>
          </cell>
          <cell r="E2064" t="str">
            <v>I</v>
          </cell>
          <cell r="G2064" t="str">
            <v>X</v>
          </cell>
          <cell r="H2064" t="str">
            <v>Other</v>
          </cell>
          <cell r="I2064" t="str">
            <v>70</v>
          </cell>
          <cell r="J2064" t="str">
            <v>Expenditures and Deductions</v>
          </cell>
          <cell r="K2064" t="str">
            <v>71</v>
          </cell>
          <cell r="L2064" t="str">
            <v>Supplies, repairs, utilities, &amp; oth</v>
          </cell>
        </row>
        <row r="2065">
          <cell r="A2065" t="str">
            <v>752016</v>
          </cell>
          <cell r="B2065" t="str">
            <v>Tch/Res French</v>
          </cell>
          <cell r="C2065" t="str">
            <v>Supplies, Repairs, and other expenses</v>
          </cell>
          <cell r="D2065" t="str">
            <v>Y</v>
          </cell>
          <cell r="E2065" t="str">
            <v>I</v>
          </cell>
          <cell r="I2065" t="str">
            <v>70</v>
          </cell>
          <cell r="J2065" t="str">
            <v>Expenditures and Deductions</v>
          </cell>
          <cell r="K2065" t="str">
            <v>71</v>
          </cell>
          <cell r="L2065" t="str">
            <v>Supplies, repairs, utilities, &amp; oth</v>
          </cell>
        </row>
        <row r="2066">
          <cell r="A2066" t="str">
            <v>752017</v>
          </cell>
          <cell r="B2066" t="str">
            <v>Tch/Res German</v>
          </cell>
          <cell r="C2066" t="str">
            <v>Supplies, Repairs, and other expenses</v>
          </cell>
          <cell r="D2066" t="str">
            <v>Y</v>
          </cell>
          <cell r="E2066" t="str">
            <v>I</v>
          </cell>
          <cell r="G2066" t="str">
            <v>X</v>
          </cell>
          <cell r="H2066" t="str">
            <v>Other</v>
          </cell>
          <cell r="I2066" t="str">
            <v>70</v>
          </cell>
          <cell r="J2066" t="str">
            <v>Expenditures and Deductions</v>
          </cell>
          <cell r="K2066" t="str">
            <v>71</v>
          </cell>
          <cell r="L2066" t="str">
            <v>Supplies, repairs, utilities, &amp; oth</v>
          </cell>
        </row>
        <row r="2067">
          <cell r="A2067" t="str">
            <v>752018</v>
          </cell>
          <cell r="B2067" t="str">
            <v>Tch/Res Russian</v>
          </cell>
          <cell r="C2067" t="str">
            <v>Supplies, Repairs, and other expenses</v>
          </cell>
          <cell r="D2067" t="str">
            <v>Y</v>
          </cell>
          <cell r="E2067" t="str">
            <v>I</v>
          </cell>
          <cell r="G2067" t="str">
            <v>X</v>
          </cell>
          <cell r="H2067" t="str">
            <v>Other</v>
          </cell>
          <cell r="I2067" t="str">
            <v>70</v>
          </cell>
          <cell r="J2067" t="str">
            <v>Expenditures and Deductions</v>
          </cell>
          <cell r="K2067" t="str">
            <v>71</v>
          </cell>
          <cell r="L2067" t="str">
            <v>Supplies, repairs, utilities, &amp; oth</v>
          </cell>
        </row>
        <row r="2068">
          <cell r="A2068" t="str">
            <v>752019</v>
          </cell>
          <cell r="B2068" t="str">
            <v>Tch/Res 01</v>
          </cell>
          <cell r="C2068" t="str">
            <v>Supplies, Repairs, and other expenses</v>
          </cell>
          <cell r="D2068" t="str">
            <v>Y</v>
          </cell>
          <cell r="E2068" t="str">
            <v>I</v>
          </cell>
          <cell r="G2068" t="str">
            <v>X</v>
          </cell>
          <cell r="H2068" t="str">
            <v>Other</v>
          </cell>
          <cell r="I2068" t="str">
            <v>70</v>
          </cell>
          <cell r="J2068" t="str">
            <v>Expenditures and Deductions</v>
          </cell>
          <cell r="K2068" t="str">
            <v>71</v>
          </cell>
          <cell r="L2068" t="str">
            <v>Supplies, repairs, utilities, &amp; oth</v>
          </cell>
        </row>
        <row r="2069">
          <cell r="A2069" t="str">
            <v>752020</v>
          </cell>
          <cell r="B2069" t="str">
            <v>Tch/Res 02</v>
          </cell>
          <cell r="C2069" t="str">
            <v>Supplies, Repairs, and other expenses</v>
          </cell>
          <cell r="D2069" t="str">
            <v>Y</v>
          </cell>
          <cell r="E2069" t="str">
            <v>I</v>
          </cell>
          <cell r="I2069" t="str">
            <v>70</v>
          </cell>
          <cell r="J2069" t="str">
            <v>Expenditures and Deductions</v>
          </cell>
          <cell r="K2069" t="str">
            <v>71</v>
          </cell>
          <cell r="L2069" t="str">
            <v>Supplies, repairs, utilities, &amp; oth</v>
          </cell>
        </row>
        <row r="2070">
          <cell r="A2070" t="str">
            <v>752021</v>
          </cell>
          <cell r="B2070" t="str">
            <v>Tch/Res 03</v>
          </cell>
          <cell r="C2070" t="str">
            <v>Supplies, Repairs, and other expenses</v>
          </cell>
          <cell r="D2070" t="str">
            <v>Y</v>
          </cell>
          <cell r="E2070" t="str">
            <v>I</v>
          </cell>
          <cell r="I2070" t="str">
            <v>70</v>
          </cell>
          <cell r="J2070" t="str">
            <v>Expenditures and Deductions</v>
          </cell>
          <cell r="K2070" t="str">
            <v>71</v>
          </cell>
          <cell r="L2070" t="str">
            <v>Supplies, repairs, utilities, &amp; oth</v>
          </cell>
        </row>
        <row r="2071">
          <cell r="A2071" t="str">
            <v>752022</v>
          </cell>
          <cell r="B2071" t="str">
            <v>Tch/Res 04</v>
          </cell>
          <cell r="C2071" t="str">
            <v>Supplies, Repairs, and other expenses</v>
          </cell>
          <cell r="D2071" t="str">
            <v>Y</v>
          </cell>
          <cell r="E2071" t="str">
            <v>I</v>
          </cell>
          <cell r="I2071" t="str">
            <v>70</v>
          </cell>
          <cell r="J2071" t="str">
            <v>Expenditures and Deductions</v>
          </cell>
          <cell r="K2071" t="str">
            <v>71</v>
          </cell>
          <cell r="L2071" t="str">
            <v>Supplies, repairs, utilities, &amp; oth</v>
          </cell>
        </row>
        <row r="2072">
          <cell r="A2072" t="str">
            <v>752023</v>
          </cell>
          <cell r="B2072" t="str">
            <v>Tch/Res 05</v>
          </cell>
          <cell r="C2072" t="str">
            <v>Supplies, Repairs, and other expenses</v>
          </cell>
          <cell r="D2072" t="str">
            <v>Y</v>
          </cell>
          <cell r="E2072" t="str">
            <v>I</v>
          </cell>
          <cell r="I2072" t="str">
            <v>70</v>
          </cell>
          <cell r="J2072" t="str">
            <v>Expenditures and Deductions</v>
          </cell>
          <cell r="K2072" t="str">
            <v>71</v>
          </cell>
          <cell r="L2072" t="str">
            <v>Supplies, repairs, utilities, &amp; oth</v>
          </cell>
        </row>
        <row r="2073">
          <cell r="A2073" t="str">
            <v>752024</v>
          </cell>
          <cell r="B2073" t="str">
            <v>Tch/Res Gibco</v>
          </cell>
          <cell r="C2073" t="str">
            <v>Supplies, Repairs, and other expenses</v>
          </cell>
          <cell r="D2073" t="str">
            <v>Y</v>
          </cell>
          <cell r="E2073" t="str">
            <v>I</v>
          </cell>
          <cell r="I2073" t="str">
            <v>70</v>
          </cell>
          <cell r="J2073" t="str">
            <v>Expenditures and Deductions</v>
          </cell>
          <cell r="K2073" t="str">
            <v>71</v>
          </cell>
          <cell r="L2073" t="str">
            <v>Supplies, repairs, utilities, &amp; oth</v>
          </cell>
        </row>
        <row r="2074">
          <cell r="A2074" t="str">
            <v>752025</v>
          </cell>
          <cell r="B2074" t="str">
            <v>Tch/Res RSUM</v>
          </cell>
          <cell r="C2074" t="str">
            <v>Supplies, Repairs, and other expenses</v>
          </cell>
          <cell r="D2074" t="str">
            <v>Y</v>
          </cell>
          <cell r="E2074" t="str">
            <v>I</v>
          </cell>
          <cell r="I2074" t="str">
            <v>70</v>
          </cell>
          <cell r="J2074" t="str">
            <v>Expenditures and Deductions</v>
          </cell>
          <cell r="K2074" t="str">
            <v>71</v>
          </cell>
          <cell r="L2074" t="str">
            <v>Supplies, repairs, utilities, &amp; oth</v>
          </cell>
        </row>
        <row r="2075">
          <cell r="A2075" t="str">
            <v>752026</v>
          </cell>
          <cell r="B2075" t="str">
            <v>Tch/Res Airgas</v>
          </cell>
          <cell r="C2075" t="str">
            <v>Supplies, Repairs, and other expenses</v>
          </cell>
          <cell r="D2075" t="str">
            <v>Y</v>
          </cell>
          <cell r="E2075" t="str">
            <v>I</v>
          </cell>
          <cell r="G2075" t="str">
            <v>X</v>
          </cell>
          <cell r="H2075" t="str">
            <v>Other</v>
          </cell>
          <cell r="I2075" t="str">
            <v>70</v>
          </cell>
          <cell r="J2075" t="str">
            <v>Expenditures and Deductions</v>
          </cell>
          <cell r="K2075" t="str">
            <v>71</v>
          </cell>
          <cell r="L2075" t="str">
            <v>Supplies, repairs, utilities, &amp; oth</v>
          </cell>
        </row>
        <row r="2076">
          <cell r="A2076" t="str">
            <v>752027</v>
          </cell>
          <cell r="B2076" t="str">
            <v>Tch/Res Coleman</v>
          </cell>
          <cell r="C2076" t="str">
            <v>Supplies, Repairs, and other expenses</v>
          </cell>
          <cell r="D2076" t="str">
            <v>Y</v>
          </cell>
          <cell r="E2076" t="str">
            <v>I</v>
          </cell>
          <cell r="I2076" t="str">
            <v>70</v>
          </cell>
          <cell r="J2076" t="str">
            <v>Expenditures and Deductions</v>
          </cell>
          <cell r="K2076" t="str">
            <v>71</v>
          </cell>
          <cell r="L2076" t="str">
            <v>Supplies, repairs, utilities, &amp; oth</v>
          </cell>
        </row>
        <row r="2077">
          <cell r="A2077" t="str">
            <v>752028</v>
          </cell>
          <cell r="B2077" t="str">
            <v>Tch/Res Consumable</v>
          </cell>
          <cell r="C2077" t="str">
            <v>Supplies, Repairs, and other expenses</v>
          </cell>
          <cell r="D2077" t="str">
            <v>Y</v>
          </cell>
          <cell r="E2077" t="str">
            <v>I</v>
          </cell>
          <cell r="G2077" t="str">
            <v>X</v>
          </cell>
          <cell r="H2077" t="str">
            <v>Other</v>
          </cell>
          <cell r="I2077" t="str">
            <v>70</v>
          </cell>
          <cell r="J2077" t="str">
            <v>Expenditures and Deductions</v>
          </cell>
          <cell r="K2077" t="str">
            <v>71</v>
          </cell>
          <cell r="L2077" t="str">
            <v>Supplies, repairs, utilities, &amp; oth</v>
          </cell>
        </row>
        <row r="2078">
          <cell r="A2078" t="str">
            <v>752029</v>
          </cell>
          <cell r="B2078" t="str">
            <v>Tch/Res Heath Fair</v>
          </cell>
          <cell r="C2078" t="str">
            <v>Supplies, Repairs, and other expenses</v>
          </cell>
          <cell r="D2078" t="str">
            <v>Y</v>
          </cell>
          <cell r="E2078" t="str">
            <v>I</v>
          </cell>
          <cell r="I2078" t="str">
            <v>70</v>
          </cell>
          <cell r="J2078" t="str">
            <v>Expenditures and Deductions</v>
          </cell>
          <cell r="K2078" t="str">
            <v>71</v>
          </cell>
          <cell r="L2078" t="str">
            <v>Supplies, repairs, utilities, &amp; oth</v>
          </cell>
        </row>
        <row r="2079">
          <cell r="A2079" t="str">
            <v>752030</v>
          </cell>
          <cell r="B2079" t="str">
            <v>Tch/Res Jeppesen</v>
          </cell>
          <cell r="C2079" t="str">
            <v>Supplies, Repairs, and other expenses</v>
          </cell>
          <cell r="D2079" t="str">
            <v>Y</v>
          </cell>
          <cell r="E2079" t="str">
            <v>I</v>
          </cell>
          <cell r="G2079" t="str">
            <v>X</v>
          </cell>
          <cell r="H2079" t="str">
            <v>Other</v>
          </cell>
          <cell r="I2079" t="str">
            <v>70</v>
          </cell>
          <cell r="J2079" t="str">
            <v>Expenditures and Deductions</v>
          </cell>
          <cell r="K2079" t="str">
            <v>71</v>
          </cell>
          <cell r="L2079" t="str">
            <v>Supplies, repairs, utilities, &amp; oth</v>
          </cell>
        </row>
        <row r="2080">
          <cell r="A2080" t="str">
            <v>752031</v>
          </cell>
          <cell r="B2080" t="str">
            <v>Tch/Res Kornbluth</v>
          </cell>
          <cell r="C2080" t="str">
            <v>Supplies, Repairs, and other expenses</v>
          </cell>
          <cell r="D2080" t="str">
            <v>Y</v>
          </cell>
          <cell r="E2080" t="str">
            <v>I</v>
          </cell>
          <cell r="I2080" t="str">
            <v>70</v>
          </cell>
          <cell r="J2080" t="str">
            <v>Expenditures and Deductions</v>
          </cell>
          <cell r="K2080" t="str">
            <v>71</v>
          </cell>
          <cell r="L2080" t="str">
            <v>Supplies, repairs, utilities, &amp; oth</v>
          </cell>
        </row>
        <row r="2081">
          <cell r="A2081" t="str">
            <v>752032</v>
          </cell>
          <cell r="B2081" t="str">
            <v>Tch/Res Other Lang</v>
          </cell>
          <cell r="C2081" t="str">
            <v>Supplies, Repairs, and other expenses</v>
          </cell>
          <cell r="D2081" t="str">
            <v>Y</v>
          </cell>
          <cell r="E2081" t="str">
            <v>I</v>
          </cell>
          <cell r="G2081" t="str">
            <v>X</v>
          </cell>
          <cell r="H2081" t="str">
            <v>Other</v>
          </cell>
          <cell r="I2081" t="str">
            <v>70</v>
          </cell>
          <cell r="J2081" t="str">
            <v>Expenditures and Deductions</v>
          </cell>
          <cell r="K2081" t="str">
            <v>71</v>
          </cell>
          <cell r="L2081" t="str">
            <v>Supplies, repairs, utilities, &amp; oth</v>
          </cell>
        </row>
        <row r="2082">
          <cell r="A2082" t="str">
            <v>752033</v>
          </cell>
          <cell r="B2082" t="str">
            <v>Tch/Res Ritter</v>
          </cell>
          <cell r="C2082" t="str">
            <v>Supplies, Repairs, and other expenses</v>
          </cell>
          <cell r="D2082" t="str">
            <v>Y</v>
          </cell>
          <cell r="E2082" t="str">
            <v>I</v>
          </cell>
          <cell r="I2082" t="str">
            <v>70</v>
          </cell>
          <cell r="J2082" t="str">
            <v>Expenditures and Deductions</v>
          </cell>
          <cell r="K2082" t="str">
            <v>71</v>
          </cell>
          <cell r="L2082" t="str">
            <v>Supplies, repairs, utilities, &amp; oth</v>
          </cell>
        </row>
        <row r="2083">
          <cell r="A2083" t="str">
            <v>752034</v>
          </cell>
          <cell r="B2083" t="str">
            <v>Tch/Res Outreach Stv</v>
          </cell>
          <cell r="C2083" t="str">
            <v>Supplies, Repairs, and other expenses</v>
          </cell>
          <cell r="D2083" t="str">
            <v>Y</v>
          </cell>
          <cell r="E2083" t="str">
            <v>I</v>
          </cell>
          <cell r="I2083" t="str">
            <v>70</v>
          </cell>
          <cell r="J2083" t="str">
            <v>Expenditures and Deductions</v>
          </cell>
          <cell r="K2083" t="str">
            <v>71</v>
          </cell>
          <cell r="L2083" t="str">
            <v>Supplies, repairs, utilities, &amp; oth</v>
          </cell>
        </row>
        <row r="2084">
          <cell r="A2084" t="str">
            <v>752035</v>
          </cell>
          <cell r="B2084" t="str">
            <v>Tch/Res Paradowski</v>
          </cell>
          <cell r="C2084" t="str">
            <v>Supplies, Repairs, and other expenses</v>
          </cell>
          <cell r="D2084" t="str">
            <v>Y</v>
          </cell>
          <cell r="E2084" t="str">
            <v>I</v>
          </cell>
          <cell r="I2084" t="str">
            <v>70</v>
          </cell>
          <cell r="J2084" t="str">
            <v>Expenditures and Deductions</v>
          </cell>
          <cell r="K2084" t="str">
            <v>71</v>
          </cell>
          <cell r="L2084" t="str">
            <v>Supplies, repairs, utilities, &amp; oth</v>
          </cell>
        </row>
        <row r="2085">
          <cell r="A2085" t="str">
            <v>752036</v>
          </cell>
          <cell r="B2085" t="str">
            <v>Tch/Res Rauchman</v>
          </cell>
          <cell r="C2085" t="str">
            <v>Supplies, Repairs, and other expenses</v>
          </cell>
          <cell r="D2085" t="str">
            <v>Y</v>
          </cell>
          <cell r="E2085" t="str">
            <v>I</v>
          </cell>
          <cell r="I2085" t="str">
            <v>70</v>
          </cell>
          <cell r="J2085" t="str">
            <v>Expenditures and Deductions</v>
          </cell>
          <cell r="K2085" t="str">
            <v>71</v>
          </cell>
          <cell r="L2085" t="str">
            <v>Supplies, repairs, utilities, &amp; oth</v>
          </cell>
        </row>
        <row r="2086">
          <cell r="A2086" t="str">
            <v>752037</v>
          </cell>
          <cell r="B2086" t="str">
            <v>Tch/Res Fan</v>
          </cell>
          <cell r="C2086" t="str">
            <v>Supplies, Repairs, and other expenses</v>
          </cell>
          <cell r="D2086" t="str">
            <v>Y</v>
          </cell>
          <cell r="E2086" t="str">
            <v>I</v>
          </cell>
          <cell r="I2086" t="str">
            <v>70</v>
          </cell>
          <cell r="J2086" t="str">
            <v>Expenditures and Deductions</v>
          </cell>
          <cell r="K2086" t="str">
            <v>71</v>
          </cell>
          <cell r="L2086" t="str">
            <v>Supplies, repairs, utilities, &amp; oth</v>
          </cell>
        </row>
        <row r="2087">
          <cell r="A2087" t="str">
            <v>752038</v>
          </cell>
          <cell r="B2087" t="str">
            <v>Tch/Res Hayashi</v>
          </cell>
          <cell r="C2087" t="str">
            <v>Supplies, Repairs, and other expenses</v>
          </cell>
          <cell r="D2087" t="str">
            <v>Y</v>
          </cell>
          <cell r="E2087" t="str">
            <v>I</v>
          </cell>
          <cell r="I2087" t="str">
            <v>70</v>
          </cell>
          <cell r="J2087" t="str">
            <v>Expenditures and Deductions</v>
          </cell>
          <cell r="K2087" t="str">
            <v>71</v>
          </cell>
          <cell r="L2087" t="str">
            <v>Supplies, repairs, utilities, &amp; oth</v>
          </cell>
        </row>
        <row r="2088">
          <cell r="A2088" t="str">
            <v>752039</v>
          </cell>
          <cell r="B2088" t="str">
            <v>Tch/Res Tariq</v>
          </cell>
          <cell r="C2088" t="str">
            <v>Supplies, Repairs, and other expenses</v>
          </cell>
          <cell r="D2088" t="str">
            <v>Y</v>
          </cell>
          <cell r="E2088" t="str">
            <v>I</v>
          </cell>
          <cell r="I2088" t="str">
            <v>70</v>
          </cell>
          <cell r="J2088" t="str">
            <v>Expenditures and Deductions</v>
          </cell>
          <cell r="K2088" t="str">
            <v>71</v>
          </cell>
          <cell r="L2088" t="str">
            <v>Supplies, repairs, utilities, &amp; oth</v>
          </cell>
        </row>
        <row r="2089">
          <cell r="A2089" t="str">
            <v>752040</v>
          </cell>
          <cell r="B2089" t="str">
            <v>Tch/Res Apert</v>
          </cell>
          <cell r="C2089" t="str">
            <v>Supplies, Repairs, and other expenses</v>
          </cell>
          <cell r="D2089" t="str">
            <v>Y</v>
          </cell>
          <cell r="E2089" t="str">
            <v>I</v>
          </cell>
          <cell r="I2089" t="str">
            <v>70</v>
          </cell>
          <cell r="J2089" t="str">
            <v>Expenditures and Deductions</v>
          </cell>
          <cell r="K2089" t="str">
            <v>71</v>
          </cell>
          <cell r="L2089" t="str">
            <v>Supplies, repairs, utilities, &amp; oth</v>
          </cell>
        </row>
        <row r="2090">
          <cell r="A2090" t="str">
            <v>752041</v>
          </cell>
          <cell r="B2090" t="str">
            <v>Tch/Res Bonnenkamp</v>
          </cell>
          <cell r="C2090" t="str">
            <v>Supplies, Repairs, and other expenses</v>
          </cell>
          <cell r="D2090" t="str">
            <v>Y</v>
          </cell>
          <cell r="E2090" t="str">
            <v>I</v>
          </cell>
          <cell r="I2090" t="str">
            <v>70</v>
          </cell>
          <cell r="J2090" t="str">
            <v>Expenditures and Deductions</v>
          </cell>
          <cell r="K2090" t="str">
            <v>71</v>
          </cell>
          <cell r="L2090" t="str">
            <v>Supplies, repairs, utilities, &amp; oth</v>
          </cell>
        </row>
        <row r="2091">
          <cell r="A2091" t="str">
            <v>752042</v>
          </cell>
          <cell r="B2091" t="str">
            <v>Tch/Res Kumar</v>
          </cell>
          <cell r="C2091" t="str">
            <v>Supplies, Repairs, and other expenses</v>
          </cell>
          <cell r="D2091" t="str">
            <v>Y</v>
          </cell>
          <cell r="E2091" t="str">
            <v>I</v>
          </cell>
          <cell r="I2091" t="str">
            <v>70</v>
          </cell>
          <cell r="J2091" t="str">
            <v>Expenditures and Deductions</v>
          </cell>
          <cell r="K2091" t="str">
            <v>71</v>
          </cell>
          <cell r="L2091" t="str">
            <v>Supplies, repairs, utilities, &amp; oth</v>
          </cell>
        </row>
        <row r="2092">
          <cell r="A2092" t="str">
            <v>752043</v>
          </cell>
          <cell r="B2092" t="str">
            <v>Tch/Res Outrch Blum</v>
          </cell>
          <cell r="C2092" t="str">
            <v>Supplies, Repairs, and other expenses</v>
          </cell>
          <cell r="D2092" t="str">
            <v>Y</v>
          </cell>
          <cell r="E2092" t="str">
            <v>I</v>
          </cell>
          <cell r="I2092" t="str">
            <v>70</v>
          </cell>
          <cell r="J2092" t="str">
            <v>Expenditures and Deductions</v>
          </cell>
          <cell r="K2092" t="str">
            <v>71</v>
          </cell>
          <cell r="L2092" t="str">
            <v>Supplies, repairs, utilities, &amp; oth</v>
          </cell>
        </row>
        <row r="2093">
          <cell r="A2093" t="str">
            <v>752044</v>
          </cell>
          <cell r="B2093" t="str">
            <v>Tch/Res Outrch Wyman</v>
          </cell>
          <cell r="C2093" t="str">
            <v>Supplies, Repairs, and other expenses</v>
          </cell>
          <cell r="D2093" t="str">
            <v>Y</v>
          </cell>
          <cell r="E2093" t="str">
            <v>I</v>
          </cell>
          <cell r="I2093" t="str">
            <v>70</v>
          </cell>
          <cell r="J2093" t="str">
            <v>Expenditures and Deductions</v>
          </cell>
          <cell r="K2093" t="str">
            <v>71</v>
          </cell>
          <cell r="L2093" t="str">
            <v>Supplies, repairs, utilities, &amp; oth</v>
          </cell>
        </row>
        <row r="2094">
          <cell r="A2094" t="str">
            <v>752045</v>
          </cell>
          <cell r="B2094" t="str">
            <v>Tch/Res Contl Carbon</v>
          </cell>
          <cell r="C2094" t="str">
            <v>Supplies, Repairs, and other expenses</v>
          </cell>
          <cell r="D2094" t="str">
            <v>Y</v>
          </cell>
          <cell r="E2094" t="str">
            <v>I</v>
          </cell>
          <cell r="G2094" t="str">
            <v>X</v>
          </cell>
          <cell r="H2094" t="str">
            <v>Other</v>
          </cell>
          <cell r="I2094" t="str">
            <v>70</v>
          </cell>
          <cell r="J2094" t="str">
            <v>Expenditures and Deductions</v>
          </cell>
          <cell r="K2094" t="str">
            <v>71</v>
          </cell>
          <cell r="L2094" t="str">
            <v>Supplies, repairs, utilities, &amp; oth</v>
          </cell>
        </row>
        <row r="2095">
          <cell r="A2095" t="str">
            <v>752046</v>
          </cell>
          <cell r="B2095" t="str">
            <v>Tch/Res Other</v>
          </cell>
          <cell r="C2095" t="str">
            <v>Supplies, Repairs, and other expenses</v>
          </cell>
          <cell r="D2095" t="str">
            <v>Y</v>
          </cell>
          <cell r="E2095" t="str">
            <v>I</v>
          </cell>
          <cell r="G2095" t="str">
            <v>X</v>
          </cell>
          <cell r="H2095" t="str">
            <v>Other</v>
          </cell>
          <cell r="I2095" t="str">
            <v>70</v>
          </cell>
          <cell r="J2095" t="str">
            <v>Expenditures and Deductions</v>
          </cell>
          <cell r="K2095" t="str">
            <v>71</v>
          </cell>
          <cell r="L2095" t="str">
            <v>Supplies, repairs, utilities, &amp; oth</v>
          </cell>
        </row>
        <row r="2096">
          <cell r="A2096" t="str">
            <v>752047</v>
          </cell>
          <cell r="B2096" t="str">
            <v>Tch/Res VWR Internl</v>
          </cell>
          <cell r="C2096" t="str">
            <v>Supplies, Repairs, and other expenses</v>
          </cell>
          <cell r="D2096" t="str">
            <v>Y</v>
          </cell>
          <cell r="E2096" t="str">
            <v>I</v>
          </cell>
          <cell r="I2096" t="str">
            <v>70</v>
          </cell>
          <cell r="J2096" t="str">
            <v>Expenditures and Deductions</v>
          </cell>
          <cell r="K2096" t="str">
            <v>71</v>
          </cell>
          <cell r="L2096" t="str">
            <v>Supplies, repairs, utilities, &amp; oth</v>
          </cell>
        </row>
        <row r="2097">
          <cell r="A2097" t="str">
            <v>752050</v>
          </cell>
          <cell r="B2097" t="str">
            <v>Tch/Res Mice</v>
          </cell>
          <cell r="C2097" t="str">
            <v>Supplies, Repairs, and other expenses</v>
          </cell>
          <cell r="D2097" t="str">
            <v>Y</v>
          </cell>
          <cell r="E2097" t="str">
            <v>I</v>
          </cell>
          <cell r="G2097" t="str">
            <v>X</v>
          </cell>
          <cell r="H2097" t="str">
            <v>Other</v>
          </cell>
          <cell r="I2097" t="str">
            <v>70</v>
          </cell>
          <cell r="J2097" t="str">
            <v>Expenditures and Deductions</v>
          </cell>
          <cell r="K2097" t="str">
            <v>71</v>
          </cell>
          <cell r="L2097" t="str">
            <v>Supplies, repairs, utilities, &amp; oth</v>
          </cell>
        </row>
        <row r="2098">
          <cell r="A2098" t="str">
            <v>752051</v>
          </cell>
          <cell r="B2098" t="str">
            <v>Tch/Res Rats</v>
          </cell>
          <cell r="C2098" t="str">
            <v>Supplies, Repairs, and other expenses</v>
          </cell>
          <cell r="D2098" t="str">
            <v>Y</v>
          </cell>
          <cell r="E2098" t="str">
            <v>I</v>
          </cell>
          <cell r="G2098" t="str">
            <v>X</v>
          </cell>
          <cell r="H2098" t="str">
            <v>Other</v>
          </cell>
          <cell r="I2098" t="str">
            <v>70</v>
          </cell>
          <cell r="J2098" t="str">
            <v>Expenditures and Deductions</v>
          </cell>
          <cell r="K2098" t="str">
            <v>71</v>
          </cell>
          <cell r="L2098" t="str">
            <v>Supplies, repairs, utilities, &amp; oth</v>
          </cell>
        </row>
        <row r="2099">
          <cell r="A2099" t="str">
            <v>752052</v>
          </cell>
          <cell r="B2099" t="str">
            <v>Tch/Res Guinea Pigs</v>
          </cell>
          <cell r="C2099" t="str">
            <v>Supplies, Repairs, and other expenses</v>
          </cell>
          <cell r="D2099" t="str">
            <v>Y</v>
          </cell>
          <cell r="E2099" t="str">
            <v>I</v>
          </cell>
          <cell r="G2099" t="str">
            <v>X</v>
          </cell>
          <cell r="H2099" t="str">
            <v>Other</v>
          </cell>
          <cell r="I2099" t="str">
            <v>70</v>
          </cell>
          <cell r="J2099" t="str">
            <v>Expenditures and Deductions</v>
          </cell>
          <cell r="K2099" t="str">
            <v>71</v>
          </cell>
          <cell r="L2099" t="str">
            <v>Supplies, repairs, utilities, &amp; oth</v>
          </cell>
        </row>
        <row r="2100">
          <cell r="A2100" t="str">
            <v>752053</v>
          </cell>
          <cell r="B2100" t="str">
            <v>Tch/Res Hamsters</v>
          </cell>
          <cell r="C2100" t="str">
            <v>Supplies, Repairs, and other expenses</v>
          </cell>
          <cell r="D2100" t="str">
            <v>Y</v>
          </cell>
          <cell r="E2100" t="str">
            <v>I</v>
          </cell>
          <cell r="G2100" t="str">
            <v>X</v>
          </cell>
          <cell r="H2100" t="str">
            <v>Other</v>
          </cell>
          <cell r="I2100" t="str">
            <v>70</v>
          </cell>
          <cell r="J2100" t="str">
            <v>Expenditures and Deductions</v>
          </cell>
          <cell r="K2100" t="str">
            <v>71</v>
          </cell>
          <cell r="L2100" t="str">
            <v>Supplies, repairs, utilities, &amp; oth</v>
          </cell>
        </row>
        <row r="2101">
          <cell r="A2101" t="str">
            <v>752054</v>
          </cell>
          <cell r="B2101" t="str">
            <v>Tch/Res Rabbits</v>
          </cell>
          <cell r="C2101" t="str">
            <v>Supplies, Repairs, and other expenses</v>
          </cell>
          <cell r="D2101" t="str">
            <v>Y</v>
          </cell>
          <cell r="E2101" t="str">
            <v>I</v>
          </cell>
          <cell r="G2101" t="str">
            <v>X</v>
          </cell>
          <cell r="H2101" t="str">
            <v>Other</v>
          </cell>
          <cell r="I2101" t="str">
            <v>70</v>
          </cell>
          <cell r="J2101" t="str">
            <v>Expenditures and Deductions</v>
          </cell>
          <cell r="K2101" t="str">
            <v>71</v>
          </cell>
          <cell r="L2101" t="str">
            <v>Supplies, repairs, utilities, &amp; oth</v>
          </cell>
        </row>
        <row r="2102">
          <cell r="A2102" t="str">
            <v>752055</v>
          </cell>
          <cell r="B2102" t="str">
            <v>Tch/Res Frogs</v>
          </cell>
          <cell r="C2102" t="str">
            <v>Supplies, Repairs, and other expenses</v>
          </cell>
          <cell r="D2102" t="str">
            <v>Y</v>
          </cell>
          <cell r="E2102" t="str">
            <v>I</v>
          </cell>
          <cell r="G2102" t="str">
            <v>X</v>
          </cell>
          <cell r="H2102" t="str">
            <v>Other</v>
          </cell>
          <cell r="I2102" t="str">
            <v>70</v>
          </cell>
          <cell r="J2102" t="str">
            <v>Expenditures and Deductions</v>
          </cell>
          <cell r="K2102" t="str">
            <v>71</v>
          </cell>
          <cell r="L2102" t="str">
            <v>Supplies, repairs, utilities, &amp; oth</v>
          </cell>
        </row>
        <row r="2103">
          <cell r="A2103" t="str">
            <v>752056</v>
          </cell>
          <cell r="B2103" t="str">
            <v>Tch/Res Opossum</v>
          </cell>
          <cell r="C2103" t="str">
            <v>Supplies, Repairs, and other expenses</v>
          </cell>
          <cell r="D2103" t="str">
            <v>Y</v>
          </cell>
          <cell r="E2103" t="str">
            <v>I</v>
          </cell>
          <cell r="I2103" t="str">
            <v>70</v>
          </cell>
          <cell r="J2103" t="str">
            <v>Expenditures and Deductions</v>
          </cell>
          <cell r="K2103" t="str">
            <v>71</v>
          </cell>
          <cell r="L2103" t="str">
            <v>Supplies, repairs, utilities, &amp; oth</v>
          </cell>
        </row>
        <row r="2104">
          <cell r="A2104" t="str">
            <v>752057</v>
          </cell>
          <cell r="B2104" t="str">
            <v>Tch/Res Pigs</v>
          </cell>
          <cell r="C2104" t="str">
            <v>Supplies, Repairs, and other expenses</v>
          </cell>
          <cell r="D2104" t="str">
            <v>Y</v>
          </cell>
          <cell r="E2104" t="str">
            <v>I</v>
          </cell>
          <cell r="G2104" t="str">
            <v>X</v>
          </cell>
          <cell r="H2104" t="str">
            <v>Other</v>
          </cell>
          <cell r="I2104" t="str">
            <v>70</v>
          </cell>
          <cell r="J2104" t="str">
            <v>Expenditures and Deductions</v>
          </cell>
          <cell r="K2104" t="str">
            <v>71</v>
          </cell>
          <cell r="L2104" t="str">
            <v>Supplies, repairs, utilities, &amp; oth</v>
          </cell>
        </row>
        <row r="2105">
          <cell r="A2105" t="str">
            <v>752058</v>
          </cell>
          <cell r="B2105" t="str">
            <v>Tch/Res Hamsters</v>
          </cell>
          <cell r="C2105" t="str">
            <v>Supplies, Repairs, and other expenses</v>
          </cell>
          <cell r="D2105" t="str">
            <v>Y</v>
          </cell>
          <cell r="E2105" t="str">
            <v>I</v>
          </cell>
          <cell r="I2105" t="str">
            <v>70</v>
          </cell>
          <cell r="J2105" t="str">
            <v>Expenditures and Deductions</v>
          </cell>
          <cell r="K2105" t="str">
            <v>71</v>
          </cell>
          <cell r="L2105" t="str">
            <v>Supplies, repairs, utilities, &amp; oth</v>
          </cell>
        </row>
        <row r="2106">
          <cell r="A2106" t="str">
            <v>752059</v>
          </cell>
          <cell r="B2106" t="str">
            <v>Tch/Res Feed/Bedding</v>
          </cell>
          <cell r="C2106" t="str">
            <v>Supplies, Repairs, and other expenses</v>
          </cell>
          <cell r="D2106" t="str">
            <v>Y</v>
          </cell>
          <cell r="E2106" t="str">
            <v>I</v>
          </cell>
          <cell r="I2106" t="str">
            <v>70</v>
          </cell>
          <cell r="J2106" t="str">
            <v>Expenditures and Deductions</v>
          </cell>
          <cell r="K2106" t="str">
            <v>71</v>
          </cell>
          <cell r="L2106" t="str">
            <v>Supplies, repairs, utilities, &amp; oth</v>
          </cell>
        </row>
        <row r="2107">
          <cell r="A2107" t="str">
            <v>752060</v>
          </cell>
          <cell r="B2107" t="str">
            <v>Tch/Res Animal Supl</v>
          </cell>
          <cell r="C2107" t="str">
            <v>Supplies, Repairs, and other expenses</v>
          </cell>
          <cell r="D2107" t="str">
            <v>Y</v>
          </cell>
          <cell r="E2107" t="str">
            <v>I</v>
          </cell>
          <cell r="G2107" t="str">
            <v>X</v>
          </cell>
          <cell r="H2107" t="str">
            <v>Other</v>
          </cell>
          <cell r="I2107" t="str">
            <v>70</v>
          </cell>
          <cell r="J2107" t="str">
            <v>Expenditures and Deductions</v>
          </cell>
          <cell r="K2107" t="str">
            <v>71</v>
          </cell>
          <cell r="L2107" t="str">
            <v>Supplies, repairs, utilities, &amp; oth</v>
          </cell>
        </row>
        <row r="2108">
          <cell r="A2108" t="str">
            <v>752061</v>
          </cell>
          <cell r="B2108" t="str">
            <v>Tch/Res Restr</v>
          </cell>
          <cell r="C2108" t="str">
            <v>Supplies, Repairs, and other expenses</v>
          </cell>
          <cell r="D2108" t="str">
            <v>Y</v>
          </cell>
          <cell r="E2108" t="str">
            <v>I</v>
          </cell>
          <cell r="I2108" t="str">
            <v>70</v>
          </cell>
          <cell r="J2108" t="str">
            <v>Expenditures and Deductions</v>
          </cell>
          <cell r="K2108" t="str">
            <v>71</v>
          </cell>
          <cell r="L2108" t="str">
            <v>Supplies, repairs, utilities, &amp; oth</v>
          </cell>
        </row>
        <row r="2109">
          <cell r="A2109" t="str">
            <v>752062</v>
          </cell>
          <cell r="B2109" t="str">
            <v>Tch/Res Dogs</v>
          </cell>
          <cell r="C2109" t="str">
            <v>Supplies, Repairs, and other expenses</v>
          </cell>
          <cell r="D2109" t="str">
            <v>Y</v>
          </cell>
          <cell r="E2109" t="str">
            <v>I</v>
          </cell>
          <cell r="I2109" t="str">
            <v>70</v>
          </cell>
          <cell r="J2109" t="str">
            <v>Expenditures and Deductions</v>
          </cell>
          <cell r="K2109" t="str">
            <v>71</v>
          </cell>
          <cell r="L2109" t="str">
            <v>Supplies, repairs, utilities, &amp; oth</v>
          </cell>
        </row>
        <row r="2110">
          <cell r="A2110" t="str">
            <v>752063</v>
          </cell>
          <cell r="B2110" t="str">
            <v>Tch/Res Cats</v>
          </cell>
          <cell r="C2110" t="str">
            <v>Supplies, Repairs, and other expenses</v>
          </cell>
          <cell r="D2110" t="str">
            <v>Y</v>
          </cell>
          <cell r="E2110" t="str">
            <v>I</v>
          </cell>
          <cell r="I2110" t="str">
            <v>70</v>
          </cell>
          <cell r="J2110" t="str">
            <v>Expenditures and Deductions</v>
          </cell>
          <cell r="K2110" t="str">
            <v>71</v>
          </cell>
          <cell r="L2110" t="str">
            <v>Supplies, repairs, utilities, &amp; oth</v>
          </cell>
        </row>
        <row r="2111">
          <cell r="A2111" t="str">
            <v>752064</v>
          </cell>
          <cell r="B2111" t="str">
            <v>Tch/Res Chickens</v>
          </cell>
          <cell r="C2111" t="str">
            <v>Supplies, Repairs, and other expenses</v>
          </cell>
          <cell r="D2111" t="str">
            <v>Y</v>
          </cell>
          <cell r="E2111" t="str">
            <v>I</v>
          </cell>
          <cell r="I2111" t="str">
            <v>70</v>
          </cell>
          <cell r="J2111" t="str">
            <v>Expenditures and Deductions</v>
          </cell>
          <cell r="K2111" t="str">
            <v>71</v>
          </cell>
          <cell r="L2111" t="str">
            <v>Supplies, repairs, utilities, &amp; oth</v>
          </cell>
        </row>
        <row r="2112">
          <cell r="A2112" t="str">
            <v>752065</v>
          </cell>
          <cell r="B2112" t="str">
            <v>Tch/Res Farm Animal</v>
          </cell>
          <cell r="C2112" t="str">
            <v>Supplies, Repairs, and other expenses</v>
          </cell>
          <cell r="D2112" t="str">
            <v>Y</v>
          </cell>
          <cell r="E2112" t="str">
            <v>I</v>
          </cell>
          <cell r="I2112" t="str">
            <v>70</v>
          </cell>
          <cell r="J2112" t="str">
            <v>Expenditures and Deductions</v>
          </cell>
          <cell r="K2112" t="str">
            <v>71</v>
          </cell>
          <cell r="L2112" t="str">
            <v>Supplies, repairs, utilities, &amp; oth</v>
          </cell>
        </row>
        <row r="2113">
          <cell r="A2113" t="str">
            <v>752066</v>
          </cell>
          <cell r="B2113" t="str">
            <v>Tch/Res Primates</v>
          </cell>
          <cell r="C2113" t="str">
            <v>Supplies, Repairs, and other expenses</v>
          </cell>
          <cell r="D2113" t="str">
            <v>Y</v>
          </cell>
          <cell r="E2113" t="str">
            <v>I</v>
          </cell>
          <cell r="I2113" t="str">
            <v>70</v>
          </cell>
          <cell r="J2113" t="str">
            <v>Expenditures and Deductions</v>
          </cell>
          <cell r="K2113" t="str">
            <v>71</v>
          </cell>
          <cell r="L2113" t="str">
            <v>Supplies, repairs, utilities, &amp; oth</v>
          </cell>
        </row>
        <row r="2114">
          <cell r="A2114" t="str">
            <v>752067</v>
          </cell>
          <cell r="B2114" t="str">
            <v>Tch/Res Ferrets</v>
          </cell>
          <cell r="C2114" t="str">
            <v>Supplies, Repairs, and other expenses</v>
          </cell>
          <cell r="D2114" t="str">
            <v>Y</v>
          </cell>
          <cell r="E2114" t="str">
            <v>I</v>
          </cell>
          <cell r="I2114" t="str">
            <v>70</v>
          </cell>
          <cell r="J2114" t="str">
            <v>Expenditures and Deductions</v>
          </cell>
          <cell r="K2114" t="str">
            <v>71</v>
          </cell>
          <cell r="L2114" t="str">
            <v>Supplies, repairs, utilities, &amp; oth</v>
          </cell>
        </row>
        <row r="2115">
          <cell r="A2115" t="str">
            <v>752068</v>
          </cell>
          <cell r="B2115" t="str">
            <v>Tch/Res Exam Fee</v>
          </cell>
          <cell r="C2115" t="str">
            <v>Supplies, Repairs, and other expenses</v>
          </cell>
          <cell r="D2115" t="str">
            <v>Y</v>
          </cell>
          <cell r="E2115" t="str">
            <v>I</v>
          </cell>
          <cell r="I2115" t="str">
            <v>70</v>
          </cell>
          <cell r="J2115" t="str">
            <v>Expenditures and Deductions</v>
          </cell>
          <cell r="K2115" t="str">
            <v>71</v>
          </cell>
          <cell r="L2115" t="str">
            <v>Supplies, repairs, utilities, &amp; oth</v>
          </cell>
        </row>
        <row r="2116">
          <cell r="A2116" t="str">
            <v>752069</v>
          </cell>
          <cell r="B2116" t="str">
            <v>Tch/Res Sppl EBPH Cs</v>
          </cell>
          <cell r="C2116" t="str">
            <v>Supplies, Repairs, and other expenses</v>
          </cell>
          <cell r="D2116" t="str">
            <v>Y</v>
          </cell>
          <cell r="E2116" t="str">
            <v>I</v>
          </cell>
          <cell r="I2116" t="str">
            <v>70</v>
          </cell>
          <cell r="J2116" t="str">
            <v>Expenditures and Deductions</v>
          </cell>
          <cell r="K2116" t="str">
            <v>71</v>
          </cell>
          <cell r="L2116" t="str">
            <v>Supplies, repairs, utilities, &amp; oth</v>
          </cell>
        </row>
        <row r="2117">
          <cell r="A2117" t="str">
            <v>752070</v>
          </cell>
          <cell r="B2117" t="str">
            <v>Tch/Res Chemistry</v>
          </cell>
          <cell r="C2117" t="str">
            <v>Supplies, Repairs, and other expenses</v>
          </cell>
          <cell r="D2117" t="str">
            <v>Y</v>
          </cell>
          <cell r="E2117" t="str">
            <v>I</v>
          </cell>
          <cell r="I2117" t="str">
            <v>70</v>
          </cell>
          <cell r="J2117" t="str">
            <v>Expenditures and Deductions</v>
          </cell>
          <cell r="K2117" t="str">
            <v>71</v>
          </cell>
          <cell r="L2117" t="str">
            <v>Supplies, repairs, utilities, &amp; oth</v>
          </cell>
        </row>
        <row r="2118">
          <cell r="A2118" t="str">
            <v>752071</v>
          </cell>
          <cell r="B2118" t="str">
            <v>Tch/Res Fortier</v>
          </cell>
          <cell r="C2118" t="str">
            <v>Supplies, Repairs, and other expenses</v>
          </cell>
          <cell r="D2118" t="str">
            <v>Y</v>
          </cell>
          <cell r="E2118" t="str">
            <v>I</v>
          </cell>
          <cell r="G2118" t="str">
            <v>X</v>
          </cell>
          <cell r="H2118" t="str">
            <v>Other</v>
          </cell>
          <cell r="I2118" t="str">
            <v>70</v>
          </cell>
          <cell r="J2118" t="str">
            <v>Expenditures and Deductions</v>
          </cell>
          <cell r="K2118" t="str">
            <v>71</v>
          </cell>
          <cell r="L2118" t="str">
            <v>Supplies, repairs, utilities, &amp; oth</v>
          </cell>
        </row>
        <row r="2119">
          <cell r="A2119" t="str">
            <v>752072</v>
          </cell>
          <cell r="B2119" t="str">
            <v>Tch/Res Gerbils</v>
          </cell>
          <cell r="C2119" t="str">
            <v>Supplies, Repairs, and other expenses</v>
          </cell>
          <cell r="D2119" t="str">
            <v>Y</v>
          </cell>
          <cell r="E2119" t="str">
            <v>I</v>
          </cell>
          <cell r="G2119" t="str">
            <v>X</v>
          </cell>
          <cell r="H2119" t="str">
            <v>Other</v>
          </cell>
          <cell r="I2119" t="str">
            <v>70</v>
          </cell>
          <cell r="J2119" t="str">
            <v>Expenditures and Deductions</v>
          </cell>
          <cell r="K2119" t="str">
            <v>71</v>
          </cell>
          <cell r="L2119" t="str">
            <v>Supplies, repairs, utilities, &amp; oth</v>
          </cell>
        </row>
        <row r="2120">
          <cell r="A2120" t="str">
            <v>752073</v>
          </cell>
          <cell r="B2120" t="str">
            <v>Tch/Res Canines</v>
          </cell>
          <cell r="C2120" t="str">
            <v>Supplies, Repairs, and other expenses</v>
          </cell>
          <cell r="D2120" t="str">
            <v>Y</v>
          </cell>
          <cell r="E2120" t="str">
            <v>I</v>
          </cell>
          <cell r="G2120" t="str">
            <v>X</v>
          </cell>
          <cell r="H2120" t="str">
            <v>Other</v>
          </cell>
          <cell r="I2120" t="str">
            <v>70</v>
          </cell>
          <cell r="J2120" t="str">
            <v>Expenditures and Deductions</v>
          </cell>
          <cell r="K2120" t="str">
            <v>71</v>
          </cell>
          <cell r="L2120" t="str">
            <v>Supplies, repairs, utilities, &amp; oth</v>
          </cell>
        </row>
        <row r="2121">
          <cell r="A2121" t="str">
            <v>752074</v>
          </cell>
          <cell r="B2121" t="str">
            <v>Tch/Res PPE Supplies</v>
          </cell>
          <cell r="C2121" t="str">
            <v>Supplies, Repairs, and other expenses</v>
          </cell>
          <cell r="D2121" t="str">
            <v>Y</v>
          </cell>
          <cell r="E2121" t="str">
            <v>I</v>
          </cell>
          <cell r="G2121" t="str">
            <v>X</v>
          </cell>
          <cell r="H2121" t="str">
            <v>Other</v>
          </cell>
          <cell r="I2121" t="str">
            <v>70</v>
          </cell>
          <cell r="J2121" t="str">
            <v>Expenditures and Deductions</v>
          </cell>
          <cell r="K2121" t="str">
            <v>71</v>
          </cell>
          <cell r="L2121" t="str">
            <v>Supplies, repairs, utilities, &amp; oth</v>
          </cell>
        </row>
        <row r="2122">
          <cell r="A2122" t="str">
            <v>752075</v>
          </cell>
          <cell r="B2122" t="str">
            <v>Tch/Res Chinchillas</v>
          </cell>
          <cell r="C2122" t="str">
            <v>Supplies, Repairs, and other expenses</v>
          </cell>
          <cell r="D2122" t="str">
            <v>Y</v>
          </cell>
          <cell r="E2122" t="str">
            <v>I</v>
          </cell>
          <cell r="G2122" t="str">
            <v>X</v>
          </cell>
          <cell r="H2122" t="str">
            <v>Other</v>
          </cell>
          <cell r="I2122" t="str">
            <v>70</v>
          </cell>
          <cell r="J2122" t="str">
            <v>Expenditures and Deductions</v>
          </cell>
          <cell r="K2122" t="str">
            <v>71</v>
          </cell>
          <cell r="L2122" t="str">
            <v>Supplies, repairs, utilities, &amp; oth</v>
          </cell>
        </row>
        <row r="2123">
          <cell r="A2123" t="str">
            <v>752999</v>
          </cell>
          <cell r="B2123" t="str">
            <v>Radioactive Material</v>
          </cell>
          <cell r="C2123" t="str">
            <v>Supplies, Repairs, and other expenses</v>
          </cell>
          <cell r="D2123" t="str">
            <v>Y</v>
          </cell>
          <cell r="E2123" t="str">
            <v>A</v>
          </cell>
          <cell r="G2123" t="str">
            <v>X</v>
          </cell>
          <cell r="H2123" t="str">
            <v>Other</v>
          </cell>
          <cell r="I2123" t="str">
            <v>70</v>
          </cell>
          <cell r="J2123" t="str">
            <v>Expenditures and Deductions</v>
          </cell>
          <cell r="K2123" t="str">
            <v>71</v>
          </cell>
          <cell r="L2123" t="str">
            <v>Supplies, repairs, utilities, &amp; oth</v>
          </cell>
        </row>
        <row r="2124">
          <cell r="A2124" t="str">
            <v>753000</v>
          </cell>
          <cell r="B2124" t="str">
            <v>Maintenance Supplies</v>
          </cell>
          <cell r="C2124" t="str">
            <v>Supplies, Repairs, and other expenses</v>
          </cell>
          <cell r="D2124" t="str">
            <v>B</v>
          </cell>
          <cell r="E2124" t="str">
            <v>A</v>
          </cell>
          <cell r="H2124" t="str">
            <v>Other</v>
          </cell>
          <cell r="I2124" t="str">
            <v>70</v>
          </cell>
          <cell r="J2124" t="str">
            <v>Expenditures and Deductions</v>
          </cell>
          <cell r="K2124" t="str">
            <v>71</v>
          </cell>
          <cell r="L2124" t="str">
            <v>Supplies, repairs, utilities, &amp; oth</v>
          </cell>
        </row>
        <row r="2125">
          <cell r="A2125" t="str">
            <v>753100</v>
          </cell>
          <cell r="B2125" t="str">
            <v>Cleaning Supplies</v>
          </cell>
          <cell r="C2125" t="str">
            <v>Supplies, Repairs, and other expenses</v>
          </cell>
          <cell r="D2125" t="str">
            <v>Y</v>
          </cell>
          <cell r="E2125" t="str">
            <v>A</v>
          </cell>
          <cell r="G2125" t="str">
            <v>X</v>
          </cell>
          <cell r="H2125" t="str">
            <v>Other</v>
          </cell>
          <cell r="I2125" t="str">
            <v>70</v>
          </cell>
          <cell r="J2125" t="str">
            <v>Expenditures and Deductions</v>
          </cell>
          <cell r="K2125" t="str">
            <v>71</v>
          </cell>
          <cell r="L2125" t="str">
            <v>Supplies, repairs, utilities, &amp; oth</v>
          </cell>
        </row>
        <row r="2126">
          <cell r="A2126" t="str">
            <v>753200</v>
          </cell>
          <cell r="B2126" t="str">
            <v>Paper Supplies</v>
          </cell>
          <cell r="C2126" t="str">
            <v>Supplies, Repairs, and other expenses</v>
          </cell>
          <cell r="D2126" t="str">
            <v>Y</v>
          </cell>
          <cell r="E2126" t="str">
            <v>A</v>
          </cell>
          <cell r="G2126" t="str">
            <v>X</v>
          </cell>
          <cell r="H2126" t="str">
            <v>Other</v>
          </cell>
          <cell r="I2126" t="str">
            <v>70</v>
          </cell>
          <cell r="J2126" t="str">
            <v>Expenditures and Deductions</v>
          </cell>
          <cell r="K2126" t="str">
            <v>71</v>
          </cell>
          <cell r="L2126" t="str">
            <v>Supplies, repairs, utilities, &amp; oth</v>
          </cell>
        </row>
        <row r="2127">
          <cell r="A2127" t="str">
            <v>753201</v>
          </cell>
          <cell r="B2127" t="str">
            <v>Paper Supplies-Chaifetz</v>
          </cell>
          <cell r="C2127" t="str">
            <v>Supplies, Repairs, and other expenses</v>
          </cell>
          <cell r="D2127" t="str">
            <v>Y</v>
          </cell>
          <cell r="E2127" t="str">
            <v>I</v>
          </cell>
          <cell r="I2127" t="str">
            <v>70</v>
          </cell>
          <cell r="J2127" t="str">
            <v>Expenditures and Deductions</v>
          </cell>
          <cell r="K2127" t="str">
            <v>71</v>
          </cell>
          <cell r="L2127" t="str">
            <v>Supplies, repairs, utilities, &amp; oth</v>
          </cell>
        </row>
        <row r="2128">
          <cell r="A2128" t="str">
            <v>753300</v>
          </cell>
          <cell r="B2128" t="str">
            <v>Gas &amp; Oil</v>
          </cell>
          <cell r="C2128" t="str">
            <v>Supplies, Repairs, and other expenses</v>
          </cell>
          <cell r="D2128" t="str">
            <v>Y</v>
          </cell>
          <cell r="E2128" t="str">
            <v>A</v>
          </cell>
          <cell r="G2128" t="str">
            <v>X</v>
          </cell>
          <cell r="H2128" t="str">
            <v>Other</v>
          </cell>
          <cell r="I2128" t="str">
            <v>70</v>
          </cell>
          <cell r="J2128" t="str">
            <v>Expenditures and Deductions</v>
          </cell>
          <cell r="K2128" t="str">
            <v>71</v>
          </cell>
          <cell r="L2128" t="str">
            <v>Supplies, repairs, utilities, &amp; oth</v>
          </cell>
        </row>
        <row r="2129">
          <cell r="A2129" t="str">
            <v>753400</v>
          </cell>
          <cell r="B2129" t="str">
            <v>Routine Maint Matrl</v>
          </cell>
          <cell r="C2129" t="str">
            <v>Supplies, Repairs, and other expenses</v>
          </cell>
          <cell r="D2129" t="str">
            <v>Y</v>
          </cell>
          <cell r="E2129" t="str">
            <v>A</v>
          </cell>
          <cell r="H2129" t="str">
            <v>Other</v>
          </cell>
          <cell r="I2129" t="str">
            <v>70</v>
          </cell>
          <cell r="J2129" t="str">
            <v>Expenditures and Deductions</v>
          </cell>
          <cell r="K2129" t="str">
            <v>71</v>
          </cell>
          <cell r="L2129" t="str">
            <v>Supplies, repairs, utilities, &amp; oth</v>
          </cell>
        </row>
        <row r="2130">
          <cell r="A2130" t="str">
            <v>753401</v>
          </cell>
          <cell r="B2130" t="str">
            <v>HVAC Materials</v>
          </cell>
          <cell r="C2130" t="str">
            <v>Supplies, Repairs, and other expenses</v>
          </cell>
          <cell r="D2130" t="str">
            <v>Y</v>
          </cell>
          <cell r="E2130" t="str">
            <v>A</v>
          </cell>
          <cell r="H2130" t="str">
            <v>Other</v>
          </cell>
          <cell r="I2130" t="str">
            <v>70</v>
          </cell>
          <cell r="J2130" t="str">
            <v>Expenditures and Deductions</v>
          </cell>
          <cell r="K2130" t="str">
            <v>71</v>
          </cell>
          <cell r="L2130" t="str">
            <v>Supplies, repairs, utilities, &amp; oth</v>
          </cell>
        </row>
        <row r="2131">
          <cell r="A2131" t="str">
            <v>753402</v>
          </cell>
          <cell r="B2131" t="str">
            <v>Electrical Materials</v>
          </cell>
          <cell r="C2131" t="str">
            <v>Supplies, Repairs, and other expenses</v>
          </cell>
          <cell r="D2131" t="str">
            <v>Y</v>
          </cell>
          <cell r="E2131" t="str">
            <v>A</v>
          </cell>
          <cell r="H2131" t="str">
            <v>Other</v>
          </cell>
          <cell r="I2131" t="str">
            <v>70</v>
          </cell>
          <cell r="J2131" t="str">
            <v>Expenditures and Deductions</v>
          </cell>
          <cell r="K2131" t="str">
            <v>71</v>
          </cell>
          <cell r="L2131" t="str">
            <v>Supplies, repairs, utilities, &amp; oth</v>
          </cell>
        </row>
        <row r="2132">
          <cell r="A2132" t="str">
            <v>753403</v>
          </cell>
          <cell r="B2132" t="str">
            <v>Plumbing Materials</v>
          </cell>
          <cell r="C2132" t="str">
            <v>Supplies, Repairs, and other expenses</v>
          </cell>
          <cell r="D2132" t="str">
            <v>Y</v>
          </cell>
          <cell r="E2132" t="str">
            <v>A</v>
          </cell>
          <cell r="H2132" t="str">
            <v>Other</v>
          </cell>
          <cell r="I2132" t="str">
            <v>70</v>
          </cell>
          <cell r="J2132" t="str">
            <v>Expenditures and Deductions</v>
          </cell>
          <cell r="K2132" t="str">
            <v>71</v>
          </cell>
          <cell r="L2132" t="str">
            <v>Supplies, repairs, utilities, &amp; oth</v>
          </cell>
        </row>
        <row r="2133">
          <cell r="A2133" t="str">
            <v>753404</v>
          </cell>
          <cell r="B2133" t="str">
            <v>Structural Materials</v>
          </cell>
          <cell r="C2133" t="str">
            <v>Supplies, Repairs, and other expenses</v>
          </cell>
          <cell r="D2133" t="str">
            <v>Y</v>
          </cell>
          <cell r="E2133" t="str">
            <v>A</v>
          </cell>
          <cell r="H2133" t="str">
            <v>Other</v>
          </cell>
          <cell r="I2133" t="str">
            <v>70</v>
          </cell>
          <cell r="J2133" t="str">
            <v>Expenditures and Deductions</v>
          </cell>
          <cell r="K2133" t="str">
            <v>71</v>
          </cell>
          <cell r="L2133" t="str">
            <v>Supplies, repairs, utilities, &amp; oth</v>
          </cell>
        </row>
        <row r="2134">
          <cell r="A2134" t="str">
            <v>753405</v>
          </cell>
          <cell r="B2134" t="str">
            <v>Safety Materials</v>
          </cell>
          <cell r="C2134" t="str">
            <v>Supplies, Repairs, and other expenses</v>
          </cell>
          <cell r="D2134" t="str">
            <v>Y</v>
          </cell>
          <cell r="E2134" t="str">
            <v>A</v>
          </cell>
          <cell r="H2134" t="str">
            <v>Other</v>
          </cell>
          <cell r="I2134" t="str">
            <v>70</v>
          </cell>
          <cell r="J2134" t="str">
            <v>Expenditures and Deductions</v>
          </cell>
          <cell r="K2134" t="str">
            <v>71</v>
          </cell>
          <cell r="L2134" t="str">
            <v>Supplies, repairs, utilities, &amp; oth</v>
          </cell>
        </row>
        <row r="2135">
          <cell r="A2135" t="str">
            <v>753406</v>
          </cell>
          <cell r="B2135" t="str">
            <v>Cleaning Supplies</v>
          </cell>
          <cell r="C2135" t="str">
            <v>Supplies, Repairs, and other expenses</v>
          </cell>
          <cell r="D2135" t="str">
            <v>Y</v>
          </cell>
          <cell r="E2135" t="str">
            <v>A</v>
          </cell>
          <cell r="H2135" t="str">
            <v>Other</v>
          </cell>
          <cell r="I2135" t="str">
            <v>70</v>
          </cell>
          <cell r="J2135" t="str">
            <v>Expenditures and Deductions</v>
          </cell>
          <cell r="K2135" t="str">
            <v>71</v>
          </cell>
          <cell r="L2135" t="str">
            <v>Supplies, repairs, utilities, &amp; oth</v>
          </cell>
        </row>
        <row r="2136">
          <cell r="A2136" t="str">
            <v>753407</v>
          </cell>
          <cell r="B2136" t="str">
            <v>Athletic Field Matl</v>
          </cell>
          <cell r="C2136" t="str">
            <v>Supplies, Repairs, and other expenses</v>
          </cell>
          <cell r="D2136" t="str">
            <v>Y</v>
          </cell>
          <cell r="E2136" t="str">
            <v>A</v>
          </cell>
          <cell r="H2136" t="str">
            <v>Other</v>
          </cell>
          <cell r="I2136" t="str">
            <v>70</v>
          </cell>
          <cell r="J2136" t="str">
            <v>Expenditures and Deductions</v>
          </cell>
          <cell r="K2136" t="str">
            <v>71</v>
          </cell>
          <cell r="L2136" t="str">
            <v>Supplies, repairs, utilities, &amp; oth</v>
          </cell>
        </row>
        <row r="2137">
          <cell r="A2137" t="str">
            <v>753408</v>
          </cell>
          <cell r="B2137" t="str">
            <v>Parking Maint Matl</v>
          </cell>
          <cell r="C2137" t="str">
            <v>Supplies, Repairs, and other expenses</v>
          </cell>
          <cell r="D2137" t="str">
            <v>Y</v>
          </cell>
          <cell r="E2137" t="str">
            <v>A</v>
          </cell>
          <cell r="H2137" t="str">
            <v>Other</v>
          </cell>
          <cell r="I2137" t="str">
            <v>70</v>
          </cell>
          <cell r="J2137" t="str">
            <v>Expenditures and Deductions</v>
          </cell>
          <cell r="K2137" t="str">
            <v>71</v>
          </cell>
          <cell r="L2137" t="str">
            <v>Supplies, repairs, utilities, &amp; oth</v>
          </cell>
        </row>
        <row r="2138">
          <cell r="A2138" t="str">
            <v>753409</v>
          </cell>
          <cell r="B2138" t="str">
            <v>Misc Plant Matl</v>
          </cell>
          <cell r="C2138" t="str">
            <v>Supplies, Repairs, and other expenses</v>
          </cell>
          <cell r="D2138" t="str">
            <v>Y</v>
          </cell>
          <cell r="E2138" t="str">
            <v>A</v>
          </cell>
          <cell r="H2138" t="str">
            <v>Other</v>
          </cell>
          <cell r="I2138" t="str">
            <v>70</v>
          </cell>
          <cell r="J2138" t="str">
            <v>Expenditures and Deductions</v>
          </cell>
          <cell r="K2138" t="str">
            <v>71</v>
          </cell>
          <cell r="L2138" t="str">
            <v>Supplies, repairs, utilities, &amp; oth</v>
          </cell>
        </row>
        <row r="2139">
          <cell r="A2139" t="str">
            <v>753410</v>
          </cell>
          <cell r="B2139" t="str">
            <v>Matl/Special Req</v>
          </cell>
          <cell r="C2139" t="str">
            <v>Supplies, Repairs, and other expenses</v>
          </cell>
          <cell r="D2139" t="str">
            <v>Y</v>
          </cell>
          <cell r="E2139" t="str">
            <v>A</v>
          </cell>
          <cell r="H2139" t="str">
            <v>Other</v>
          </cell>
          <cell r="I2139" t="str">
            <v>70</v>
          </cell>
          <cell r="J2139" t="str">
            <v>Expenditures and Deductions</v>
          </cell>
          <cell r="K2139" t="str">
            <v>71</v>
          </cell>
          <cell r="L2139" t="str">
            <v>Supplies, repairs, utilities, &amp; oth</v>
          </cell>
        </row>
        <row r="2140">
          <cell r="A2140" t="str">
            <v>753411</v>
          </cell>
          <cell r="B2140" t="str">
            <v>Vehicle Parts</v>
          </cell>
          <cell r="C2140" t="str">
            <v>Supplies, Repairs, and other expenses</v>
          </cell>
          <cell r="D2140" t="str">
            <v>Y</v>
          </cell>
          <cell r="E2140" t="str">
            <v>A</v>
          </cell>
          <cell r="H2140" t="str">
            <v>Other</v>
          </cell>
          <cell r="I2140" t="str">
            <v>70</v>
          </cell>
          <cell r="J2140" t="str">
            <v>Expenditures and Deductions</v>
          </cell>
          <cell r="K2140" t="str">
            <v>71</v>
          </cell>
          <cell r="L2140" t="str">
            <v>Supplies, repairs, utilities, &amp; oth</v>
          </cell>
        </row>
        <row r="2141">
          <cell r="A2141" t="str">
            <v>753412</v>
          </cell>
          <cell r="B2141" t="str">
            <v>Flooring Materials</v>
          </cell>
          <cell r="C2141" t="str">
            <v>Supplies, Repairs, and other expenses</v>
          </cell>
          <cell r="D2141" t="str">
            <v>Y</v>
          </cell>
          <cell r="E2141" t="str">
            <v>A</v>
          </cell>
          <cell r="H2141" t="str">
            <v>Other</v>
          </cell>
          <cell r="I2141" t="str">
            <v>70</v>
          </cell>
          <cell r="J2141" t="str">
            <v>Expenditures and Deductions</v>
          </cell>
          <cell r="K2141" t="str">
            <v>71</v>
          </cell>
          <cell r="L2141" t="str">
            <v>Supplies, repairs, utilities, &amp; oth</v>
          </cell>
        </row>
        <row r="2142">
          <cell r="A2142" t="str">
            <v>753413</v>
          </cell>
          <cell r="B2142" t="str">
            <v>Painting Materials</v>
          </cell>
          <cell r="C2142" t="str">
            <v>Supplies, Repairs, and other expenses</v>
          </cell>
          <cell r="D2142" t="str">
            <v>Y</v>
          </cell>
          <cell r="E2142" t="str">
            <v>A</v>
          </cell>
          <cell r="H2142" t="str">
            <v>Other</v>
          </cell>
          <cell r="I2142" t="str">
            <v>70</v>
          </cell>
          <cell r="J2142" t="str">
            <v>Expenditures and Deductions</v>
          </cell>
          <cell r="K2142" t="str">
            <v>71</v>
          </cell>
          <cell r="L2142" t="str">
            <v>Supplies, repairs, utilities, &amp; oth</v>
          </cell>
        </row>
        <row r="2143">
          <cell r="A2143" t="str">
            <v>753414</v>
          </cell>
          <cell r="B2143" t="str">
            <v>Glass Materials</v>
          </cell>
          <cell r="C2143" t="str">
            <v>Supplies, Repairs, and other expenses</v>
          </cell>
          <cell r="D2143" t="str">
            <v>Y</v>
          </cell>
          <cell r="E2143" t="str">
            <v>A</v>
          </cell>
          <cell r="H2143" t="str">
            <v>Other</v>
          </cell>
          <cell r="I2143" t="str">
            <v>70</v>
          </cell>
          <cell r="J2143" t="str">
            <v>Expenditures and Deductions</v>
          </cell>
          <cell r="K2143" t="str">
            <v>71</v>
          </cell>
          <cell r="L2143" t="str">
            <v>Supplies, repairs, utilities, &amp; oth</v>
          </cell>
        </row>
        <row r="2144">
          <cell r="A2144" t="str">
            <v>753415</v>
          </cell>
          <cell r="B2144" t="str">
            <v>Tuckpointing Materials</v>
          </cell>
          <cell r="C2144" t="str">
            <v>Supplies, Repairs, and other expenses</v>
          </cell>
          <cell r="D2144" t="str">
            <v>Y</v>
          </cell>
          <cell r="E2144" t="str">
            <v>A</v>
          </cell>
          <cell r="H2144" t="str">
            <v>Other</v>
          </cell>
          <cell r="I2144" t="str">
            <v>70</v>
          </cell>
          <cell r="J2144" t="str">
            <v>Expenditures and Deductions</v>
          </cell>
          <cell r="K2144" t="str">
            <v>71</v>
          </cell>
          <cell r="L2144" t="str">
            <v>Supplies, repairs, utilities, &amp; oth</v>
          </cell>
        </row>
        <row r="2145">
          <cell r="A2145" t="str">
            <v>753416</v>
          </cell>
          <cell r="B2145" t="str">
            <v>Door Repair Materials</v>
          </cell>
          <cell r="C2145" t="str">
            <v>Supplies, Repairs, and other expenses</v>
          </cell>
          <cell r="D2145" t="str">
            <v>Y</v>
          </cell>
          <cell r="E2145" t="str">
            <v>A</v>
          </cell>
          <cell r="H2145" t="str">
            <v>Other</v>
          </cell>
          <cell r="I2145" t="str">
            <v>70</v>
          </cell>
          <cell r="J2145" t="str">
            <v>Expenditures and Deductions</v>
          </cell>
          <cell r="K2145" t="str">
            <v>71</v>
          </cell>
          <cell r="L2145" t="str">
            <v>Supplies, repairs, utilities, &amp; oth</v>
          </cell>
        </row>
        <row r="2146">
          <cell r="A2146" t="str">
            <v>753417</v>
          </cell>
          <cell r="B2146" t="str">
            <v>Roof Materials</v>
          </cell>
          <cell r="C2146" t="str">
            <v>Supplies, Repairs, and other expenses</v>
          </cell>
          <cell r="D2146" t="str">
            <v>Y</v>
          </cell>
          <cell r="E2146" t="str">
            <v>A</v>
          </cell>
          <cell r="H2146" t="str">
            <v>Other</v>
          </cell>
          <cell r="I2146" t="str">
            <v>70</v>
          </cell>
          <cell r="J2146" t="str">
            <v>Expenditures and Deductions</v>
          </cell>
          <cell r="K2146" t="str">
            <v>71</v>
          </cell>
          <cell r="L2146" t="str">
            <v>Supplies, repairs, utilities, &amp; oth</v>
          </cell>
        </row>
        <row r="2147">
          <cell r="A2147" t="str">
            <v>753418</v>
          </cell>
          <cell r="B2147" t="str">
            <v>Recycling Materials</v>
          </cell>
          <cell r="C2147" t="str">
            <v>Supplies, Repairs, and other expenses</v>
          </cell>
          <cell r="D2147" t="str">
            <v>Y</v>
          </cell>
          <cell r="E2147" t="str">
            <v>A</v>
          </cell>
          <cell r="H2147" t="str">
            <v>Other</v>
          </cell>
          <cell r="I2147" t="str">
            <v>70</v>
          </cell>
          <cell r="J2147" t="str">
            <v>Expenditures and Deductions</v>
          </cell>
          <cell r="K2147" t="str">
            <v>71</v>
          </cell>
          <cell r="L2147" t="str">
            <v>Supplies, repairs, utilities, &amp; oth</v>
          </cell>
        </row>
        <row r="2148">
          <cell r="A2148" t="str">
            <v>753419</v>
          </cell>
          <cell r="B2148" t="str">
            <v>Pool Materials</v>
          </cell>
          <cell r="C2148" t="str">
            <v>Supplies, Repairs, and other expenses</v>
          </cell>
          <cell r="D2148" t="str">
            <v>Y</v>
          </cell>
          <cell r="E2148" t="str">
            <v>A</v>
          </cell>
          <cell r="H2148" t="str">
            <v>Other</v>
          </cell>
          <cell r="I2148" t="str">
            <v>70</v>
          </cell>
          <cell r="J2148" t="str">
            <v>Expenditures and Deductions</v>
          </cell>
          <cell r="K2148" t="str">
            <v>71</v>
          </cell>
          <cell r="L2148" t="str">
            <v>Supplies, repairs, utilities, &amp; oth</v>
          </cell>
        </row>
        <row r="2149">
          <cell r="A2149" t="str">
            <v>753420</v>
          </cell>
          <cell r="B2149" t="str">
            <v>Pkg Lot Mat-Chaifetz</v>
          </cell>
          <cell r="C2149" t="str">
            <v>Supplies, Repairs, and other expenses</v>
          </cell>
          <cell r="D2149" t="str">
            <v>Y</v>
          </cell>
          <cell r="E2149" t="str">
            <v>I</v>
          </cell>
          <cell r="H2149" t="str">
            <v>Other</v>
          </cell>
          <cell r="I2149" t="str">
            <v>70</v>
          </cell>
          <cell r="J2149" t="str">
            <v>Expenditures and Deductions</v>
          </cell>
          <cell r="K2149" t="str">
            <v>71</v>
          </cell>
          <cell r="L2149" t="str">
            <v>Supplies, repairs, utilities, &amp; oth</v>
          </cell>
        </row>
        <row r="2150">
          <cell r="A2150" t="str">
            <v>753421</v>
          </cell>
          <cell r="B2150" t="str">
            <v>Cleaning Supplies-Chaifetz</v>
          </cell>
          <cell r="C2150" t="str">
            <v>Supplies, Repairs, and other expenses</v>
          </cell>
          <cell r="D2150" t="str">
            <v>Y</v>
          </cell>
          <cell r="E2150" t="str">
            <v>I</v>
          </cell>
          <cell r="I2150" t="str">
            <v>70</v>
          </cell>
          <cell r="J2150" t="str">
            <v>Expenditures and Deductions</v>
          </cell>
          <cell r="K2150" t="str">
            <v>71</v>
          </cell>
          <cell r="L2150" t="str">
            <v>Supplies, repairs, utilities, &amp; oth</v>
          </cell>
        </row>
        <row r="2151">
          <cell r="A2151" t="str">
            <v>753422</v>
          </cell>
          <cell r="B2151" t="str">
            <v>Misc Plant Matl-Chaifetz</v>
          </cell>
          <cell r="C2151" t="str">
            <v>Supplies, Repairs, and other expenses</v>
          </cell>
          <cell r="D2151" t="str">
            <v>Y</v>
          </cell>
          <cell r="E2151" t="str">
            <v>I</v>
          </cell>
          <cell r="H2151" t="str">
            <v>Other</v>
          </cell>
          <cell r="I2151" t="str">
            <v>70</v>
          </cell>
          <cell r="J2151" t="str">
            <v>Expenditures and Deductions</v>
          </cell>
          <cell r="K2151" t="str">
            <v>71</v>
          </cell>
          <cell r="L2151" t="str">
            <v>Supplies, repairs, utilities, &amp; oth</v>
          </cell>
        </row>
        <row r="2152">
          <cell r="A2152" t="str">
            <v>753423</v>
          </cell>
          <cell r="B2152" t="str">
            <v>Exterior Lighting</v>
          </cell>
          <cell r="C2152" t="str">
            <v>Supplies, Repairs, and other expenses</v>
          </cell>
          <cell r="D2152" t="str">
            <v>Y</v>
          </cell>
          <cell r="E2152" t="str">
            <v>A</v>
          </cell>
          <cell r="H2152" t="str">
            <v>Other</v>
          </cell>
          <cell r="I2152" t="str">
            <v>70</v>
          </cell>
          <cell r="J2152" t="str">
            <v>Expenditures and Deductions</v>
          </cell>
          <cell r="K2152" t="str">
            <v>71</v>
          </cell>
          <cell r="L2152" t="str">
            <v>Supplies, repairs, utilities, &amp; oth</v>
          </cell>
        </row>
        <row r="2153">
          <cell r="A2153" t="str">
            <v>753424</v>
          </cell>
          <cell r="B2153" t="str">
            <v>Kitchen Materials</v>
          </cell>
          <cell r="C2153" t="str">
            <v>Supplies, Repairs, and other expenses</v>
          </cell>
          <cell r="D2153" t="str">
            <v>Y</v>
          </cell>
          <cell r="E2153" t="str">
            <v>A</v>
          </cell>
          <cell r="I2153" t="str">
            <v>70</v>
          </cell>
          <cell r="J2153" t="str">
            <v>Expenditures and Deductions</v>
          </cell>
          <cell r="K2153" t="str">
            <v>71</v>
          </cell>
          <cell r="L2153" t="str">
            <v>Supplies, repairs, utilities, &amp; oth</v>
          </cell>
        </row>
        <row r="2154">
          <cell r="A2154" t="str">
            <v>753900</v>
          </cell>
          <cell r="B2154" t="str">
            <v>Other Maint Supp</v>
          </cell>
          <cell r="C2154" t="str">
            <v>Supplies, Repairs, and other expenses</v>
          </cell>
          <cell r="D2154" t="str">
            <v>Y</v>
          </cell>
          <cell r="E2154" t="str">
            <v>A</v>
          </cell>
          <cell r="H2154" t="str">
            <v>Other</v>
          </cell>
          <cell r="I2154" t="str">
            <v>70</v>
          </cell>
          <cell r="J2154" t="str">
            <v>Expenditures and Deductions</v>
          </cell>
          <cell r="K2154" t="str">
            <v>71</v>
          </cell>
          <cell r="L2154" t="str">
            <v>Supplies, repairs, utilities, &amp; oth</v>
          </cell>
        </row>
        <row r="2155">
          <cell r="A2155" t="str">
            <v>754000</v>
          </cell>
          <cell r="B2155" t="str">
            <v>Clinical Supplies</v>
          </cell>
          <cell r="C2155" t="str">
            <v>Supplies, Repairs, and other expenses</v>
          </cell>
          <cell r="D2155" t="str">
            <v>Y</v>
          </cell>
          <cell r="E2155" t="str">
            <v>A</v>
          </cell>
          <cell r="G2155" t="str">
            <v>X</v>
          </cell>
          <cell r="H2155" t="str">
            <v>Other</v>
          </cell>
          <cell r="I2155" t="str">
            <v>70</v>
          </cell>
          <cell r="J2155" t="str">
            <v>Expenditures and Deductions</v>
          </cell>
          <cell r="K2155" t="str">
            <v>71</v>
          </cell>
          <cell r="L2155" t="str">
            <v>Supplies, repairs, utilities, &amp; oth</v>
          </cell>
        </row>
        <row r="2156">
          <cell r="A2156" t="str">
            <v>754001</v>
          </cell>
          <cell r="B2156" t="str">
            <v>Clin Supl ABPA</v>
          </cell>
          <cell r="C2156" t="str">
            <v>Supplies, Repairs, and other expenses</v>
          </cell>
          <cell r="D2156" t="str">
            <v>Y</v>
          </cell>
          <cell r="E2156" t="str">
            <v>I</v>
          </cell>
          <cell r="G2156" t="str">
            <v>X</v>
          </cell>
          <cell r="H2156" t="str">
            <v>Other</v>
          </cell>
          <cell r="I2156" t="str">
            <v>70</v>
          </cell>
          <cell r="J2156" t="str">
            <v>Expenditures and Deductions</v>
          </cell>
          <cell r="K2156" t="str">
            <v>71</v>
          </cell>
          <cell r="L2156" t="str">
            <v>Supplies, repairs, utilities, &amp; oth</v>
          </cell>
        </row>
        <row r="2157">
          <cell r="A2157" t="str">
            <v>754002</v>
          </cell>
          <cell r="B2157" t="str">
            <v>Clin Supl OR</v>
          </cell>
          <cell r="C2157" t="str">
            <v>Supplies, Repairs, and other expenses</v>
          </cell>
          <cell r="D2157" t="str">
            <v>Y</v>
          </cell>
          <cell r="E2157" t="str">
            <v>I</v>
          </cell>
          <cell r="G2157" t="str">
            <v>X</v>
          </cell>
          <cell r="H2157" t="str">
            <v>Other</v>
          </cell>
          <cell r="I2157" t="str">
            <v>70</v>
          </cell>
          <cell r="J2157" t="str">
            <v>Expenditures and Deductions</v>
          </cell>
          <cell r="K2157" t="str">
            <v>71</v>
          </cell>
          <cell r="L2157" t="str">
            <v>Supplies, repairs, utilities, &amp; oth</v>
          </cell>
        </row>
        <row r="2158">
          <cell r="A2158" t="str">
            <v>754003</v>
          </cell>
          <cell r="B2158" t="str">
            <v>Clin Supl Lab</v>
          </cell>
          <cell r="C2158" t="str">
            <v>Supplies, Repairs, and other expenses</v>
          </cell>
          <cell r="D2158" t="str">
            <v>Y</v>
          </cell>
          <cell r="E2158" t="str">
            <v>I</v>
          </cell>
          <cell r="G2158" t="str">
            <v>X</v>
          </cell>
          <cell r="H2158" t="str">
            <v>Other</v>
          </cell>
          <cell r="I2158" t="str">
            <v>70</v>
          </cell>
          <cell r="J2158" t="str">
            <v>Expenditures and Deductions</v>
          </cell>
          <cell r="K2158" t="str">
            <v>71</v>
          </cell>
          <cell r="L2158" t="str">
            <v>Supplies, repairs, utilities, &amp; oth</v>
          </cell>
        </row>
        <row r="2159">
          <cell r="A2159" t="str">
            <v>754004</v>
          </cell>
          <cell r="B2159" t="str">
            <v>Clin Supl Path Lab</v>
          </cell>
          <cell r="C2159" t="str">
            <v>Supplies, Repairs, and other expenses</v>
          </cell>
          <cell r="D2159" t="str">
            <v>Y</v>
          </cell>
          <cell r="E2159" t="str">
            <v>I</v>
          </cell>
          <cell r="G2159" t="str">
            <v>X</v>
          </cell>
          <cell r="H2159" t="str">
            <v>Other</v>
          </cell>
          <cell r="I2159" t="str">
            <v>70</v>
          </cell>
          <cell r="J2159" t="str">
            <v>Expenditures and Deductions</v>
          </cell>
          <cell r="K2159" t="str">
            <v>71</v>
          </cell>
          <cell r="L2159" t="str">
            <v>Supplies, repairs, utilities, &amp; oth</v>
          </cell>
        </row>
        <row r="2160">
          <cell r="A2160" t="str">
            <v>754005</v>
          </cell>
          <cell r="B2160" t="str">
            <v>Clin Supl HRC</v>
          </cell>
          <cell r="C2160" t="str">
            <v>Supplies, Repairs, and other expenses</v>
          </cell>
          <cell r="D2160" t="str">
            <v>Y</v>
          </cell>
          <cell r="E2160" t="str">
            <v>I</v>
          </cell>
          <cell r="G2160" t="str">
            <v>X</v>
          </cell>
          <cell r="H2160" t="str">
            <v>Other</v>
          </cell>
          <cell r="I2160" t="str">
            <v>70</v>
          </cell>
          <cell r="J2160" t="str">
            <v>Expenditures and Deductions</v>
          </cell>
          <cell r="K2160" t="str">
            <v>71</v>
          </cell>
          <cell r="L2160" t="str">
            <v>Supplies, repairs, utilities, &amp; oth</v>
          </cell>
        </row>
        <row r="2161">
          <cell r="A2161" t="str">
            <v>754006</v>
          </cell>
          <cell r="B2161" t="str">
            <v>Clin Supl Drugs/Chem</v>
          </cell>
          <cell r="C2161" t="str">
            <v>Supplies, Repairs, and other expenses</v>
          </cell>
          <cell r="D2161" t="str">
            <v>Y</v>
          </cell>
          <cell r="E2161" t="str">
            <v>I</v>
          </cell>
          <cell r="G2161" t="str">
            <v>X</v>
          </cell>
          <cell r="H2161" t="str">
            <v>Other</v>
          </cell>
          <cell r="I2161" t="str">
            <v>70</v>
          </cell>
          <cell r="J2161" t="str">
            <v>Expenditures and Deductions</v>
          </cell>
          <cell r="K2161" t="str">
            <v>71</v>
          </cell>
          <cell r="L2161" t="str">
            <v>Supplies, repairs, utilities, &amp; oth</v>
          </cell>
        </row>
        <row r="2162">
          <cell r="A2162" t="str">
            <v>754007</v>
          </cell>
          <cell r="B2162" t="str">
            <v>Clin Supl Solutns Rd</v>
          </cell>
          <cell r="C2162" t="str">
            <v>Supplies, Repairs, and other expenses</v>
          </cell>
          <cell r="D2162" t="str">
            <v>Y</v>
          </cell>
          <cell r="E2162" t="str">
            <v>I</v>
          </cell>
          <cell r="I2162" t="str">
            <v>70</v>
          </cell>
          <cell r="J2162" t="str">
            <v>Expenditures and Deductions</v>
          </cell>
          <cell r="K2162" t="str">
            <v>71</v>
          </cell>
          <cell r="L2162" t="str">
            <v>Supplies, repairs, utilities, &amp; oth</v>
          </cell>
        </row>
        <row r="2163">
          <cell r="A2163" t="str">
            <v>754008</v>
          </cell>
          <cell r="B2163" t="str">
            <v>Clin Supl Oxygen/Gas</v>
          </cell>
          <cell r="C2163" t="str">
            <v>Supplies, Repairs, and other expenses</v>
          </cell>
          <cell r="D2163" t="str">
            <v>Y</v>
          </cell>
          <cell r="E2163" t="str">
            <v>I</v>
          </cell>
          <cell r="I2163" t="str">
            <v>70</v>
          </cell>
          <cell r="J2163" t="str">
            <v>Expenditures and Deductions</v>
          </cell>
          <cell r="K2163" t="str">
            <v>71</v>
          </cell>
          <cell r="L2163" t="str">
            <v>Supplies, repairs, utilities, &amp; oth</v>
          </cell>
        </row>
        <row r="2164">
          <cell r="A2164" t="str">
            <v>754009</v>
          </cell>
          <cell r="B2164" t="str">
            <v>Clin Supl X-Ray/Film</v>
          </cell>
          <cell r="C2164" t="str">
            <v>Supplies, Repairs, and other expenses</v>
          </cell>
          <cell r="D2164" t="str">
            <v>Y</v>
          </cell>
          <cell r="E2164" t="str">
            <v>I</v>
          </cell>
          <cell r="G2164" t="str">
            <v>X</v>
          </cell>
          <cell r="H2164" t="str">
            <v>Other</v>
          </cell>
          <cell r="I2164" t="str">
            <v>70</v>
          </cell>
          <cell r="J2164" t="str">
            <v>Expenditures and Deductions</v>
          </cell>
          <cell r="K2164" t="str">
            <v>71</v>
          </cell>
          <cell r="L2164" t="str">
            <v>Supplies, repairs, utilities, &amp; oth</v>
          </cell>
        </row>
        <row r="2165">
          <cell r="A2165" t="str">
            <v>754010</v>
          </cell>
          <cell r="B2165" t="str">
            <v>Clin Supl Card Rehab</v>
          </cell>
          <cell r="C2165" t="str">
            <v>Supplies, Repairs, and other expenses</v>
          </cell>
          <cell r="D2165" t="str">
            <v>Y</v>
          </cell>
          <cell r="E2165" t="str">
            <v>I</v>
          </cell>
          <cell r="I2165" t="str">
            <v>70</v>
          </cell>
          <cell r="J2165" t="str">
            <v>Expenditures and Deductions</v>
          </cell>
          <cell r="K2165" t="str">
            <v>71</v>
          </cell>
          <cell r="L2165" t="str">
            <v>Supplies, repairs, utilities, &amp; oth</v>
          </cell>
        </row>
        <row r="2166">
          <cell r="A2166" t="str">
            <v>754011</v>
          </cell>
          <cell r="B2166" t="str">
            <v>Clin Supl Bill Pt Sr</v>
          </cell>
          <cell r="C2166" t="str">
            <v>Supplies, Repairs, and other expenses</v>
          </cell>
          <cell r="D2166" t="str">
            <v>Y</v>
          </cell>
          <cell r="E2166" t="str">
            <v>I</v>
          </cell>
          <cell r="I2166" t="str">
            <v>70</v>
          </cell>
          <cell r="J2166" t="str">
            <v>Expenditures and Deductions</v>
          </cell>
          <cell r="K2166" t="str">
            <v>71</v>
          </cell>
          <cell r="L2166" t="str">
            <v>Supplies, repairs, utilities, &amp; oth</v>
          </cell>
        </row>
        <row r="2167">
          <cell r="A2167" t="str">
            <v>754012</v>
          </cell>
          <cell r="B2167" t="str">
            <v>Clin Supl Misc Chrgb</v>
          </cell>
          <cell r="C2167" t="str">
            <v>Supplies, Repairs, and other expenses</v>
          </cell>
          <cell r="D2167" t="str">
            <v>Y</v>
          </cell>
          <cell r="E2167" t="str">
            <v>I</v>
          </cell>
          <cell r="I2167" t="str">
            <v>70</v>
          </cell>
          <cell r="J2167" t="str">
            <v>Expenditures and Deductions</v>
          </cell>
          <cell r="K2167" t="str">
            <v>71</v>
          </cell>
          <cell r="L2167" t="str">
            <v>Supplies, repairs, utilities, &amp; oth</v>
          </cell>
        </row>
        <row r="2168">
          <cell r="A2168" t="str">
            <v>754013</v>
          </cell>
          <cell r="B2168" t="str">
            <v>Clin Supl Des Peres</v>
          </cell>
          <cell r="C2168" t="str">
            <v>Supplies, Repairs, and other expenses</v>
          </cell>
          <cell r="D2168" t="str">
            <v>Y</v>
          </cell>
          <cell r="E2168" t="str">
            <v>I</v>
          </cell>
          <cell r="I2168" t="str">
            <v>70</v>
          </cell>
          <cell r="J2168" t="str">
            <v>Expenditures and Deductions</v>
          </cell>
          <cell r="K2168" t="str">
            <v>71</v>
          </cell>
          <cell r="L2168" t="str">
            <v>Supplies, repairs, utilities, &amp; oth</v>
          </cell>
        </row>
        <row r="2169">
          <cell r="A2169" t="str">
            <v>754014</v>
          </cell>
          <cell r="B2169" t="str">
            <v>Clin Supl Misc</v>
          </cell>
          <cell r="C2169" t="str">
            <v>Supplies, Repairs, and other expenses</v>
          </cell>
          <cell r="D2169" t="str">
            <v>Y</v>
          </cell>
          <cell r="E2169" t="str">
            <v>I</v>
          </cell>
          <cell r="I2169" t="str">
            <v>70</v>
          </cell>
          <cell r="J2169" t="str">
            <v>Expenditures and Deductions</v>
          </cell>
          <cell r="K2169" t="str">
            <v>71</v>
          </cell>
          <cell r="L2169" t="str">
            <v>Supplies, repairs, utilities, &amp; oth</v>
          </cell>
        </row>
        <row r="2170">
          <cell r="A2170" t="str">
            <v>754015</v>
          </cell>
          <cell r="B2170" t="str">
            <v>Clin Supl Infct Wste</v>
          </cell>
          <cell r="C2170" t="str">
            <v>Supplies, Repairs, and other expenses</v>
          </cell>
          <cell r="D2170" t="str">
            <v>Y</v>
          </cell>
          <cell r="E2170" t="str">
            <v>I</v>
          </cell>
          <cell r="I2170" t="str">
            <v>70</v>
          </cell>
          <cell r="J2170" t="str">
            <v>Expenditures and Deductions</v>
          </cell>
          <cell r="K2170" t="str">
            <v>71</v>
          </cell>
          <cell r="L2170" t="str">
            <v>Supplies, repairs, utilities, &amp; oth</v>
          </cell>
        </row>
        <row r="2171">
          <cell r="A2171" t="str">
            <v>754016</v>
          </cell>
          <cell r="B2171" t="str">
            <v>Clin Supl Dept</v>
          </cell>
          <cell r="C2171" t="str">
            <v>Supplies, Repairs, and other expenses</v>
          </cell>
          <cell r="D2171" t="str">
            <v>Y</v>
          </cell>
          <cell r="E2171" t="str">
            <v>I</v>
          </cell>
          <cell r="I2171" t="str">
            <v>70</v>
          </cell>
          <cell r="J2171" t="str">
            <v>Expenditures and Deductions</v>
          </cell>
          <cell r="K2171" t="str">
            <v>71</v>
          </cell>
          <cell r="L2171" t="str">
            <v>Supplies, repairs, utilities, &amp; oth</v>
          </cell>
        </row>
        <row r="2172">
          <cell r="A2172" t="str">
            <v>754999</v>
          </cell>
          <cell r="B2172" t="str">
            <v>SLUCare Radioact Mat</v>
          </cell>
          <cell r="C2172" t="str">
            <v>Supplies, Repairs, and other expenses</v>
          </cell>
          <cell r="D2172" t="str">
            <v>Y</v>
          </cell>
          <cell r="E2172" t="str">
            <v>A</v>
          </cell>
          <cell r="G2172" t="str">
            <v>X</v>
          </cell>
          <cell r="H2172" t="str">
            <v>Other</v>
          </cell>
          <cell r="I2172" t="str">
            <v>70</v>
          </cell>
          <cell r="J2172" t="str">
            <v>Expenditures and Deductions</v>
          </cell>
          <cell r="K2172" t="str">
            <v>71</v>
          </cell>
          <cell r="L2172" t="str">
            <v>Supplies, repairs, utilities, &amp; oth</v>
          </cell>
        </row>
        <row r="2173">
          <cell r="A2173" t="str">
            <v>755000</v>
          </cell>
          <cell r="B2173" t="str">
            <v>Hskpg-Linen Service</v>
          </cell>
          <cell r="C2173" t="str">
            <v>Supplies, Repairs, and other expenses</v>
          </cell>
          <cell r="D2173" t="str">
            <v>Y</v>
          </cell>
          <cell r="E2173" t="str">
            <v>A</v>
          </cell>
          <cell r="H2173" t="str">
            <v>Other</v>
          </cell>
          <cell r="I2173" t="str">
            <v>70</v>
          </cell>
          <cell r="J2173" t="str">
            <v>Expenditures and Deductions</v>
          </cell>
          <cell r="K2173" t="str">
            <v>71</v>
          </cell>
          <cell r="L2173" t="str">
            <v>Supplies, repairs, utilities, &amp; oth</v>
          </cell>
        </row>
        <row r="2174">
          <cell r="A2174" t="str">
            <v>755001</v>
          </cell>
          <cell r="B2174" t="str">
            <v>Linen-Terry</v>
          </cell>
          <cell r="C2174" t="str">
            <v>Supplies, Repairs, and other expenses</v>
          </cell>
          <cell r="D2174" t="str">
            <v>Y</v>
          </cell>
          <cell r="E2174" t="str">
            <v>I</v>
          </cell>
          <cell r="I2174" t="str">
            <v>70</v>
          </cell>
          <cell r="J2174" t="str">
            <v>Expenditures and Deductions</v>
          </cell>
          <cell r="K2174" t="str">
            <v>71</v>
          </cell>
          <cell r="L2174" t="str">
            <v>Supplies, repairs, utilities, &amp; oth</v>
          </cell>
        </row>
        <row r="2175">
          <cell r="A2175" t="str">
            <v>756000</v>
          </cell>
          <cell r="B2175" t="str">
            <v>Other Supplies</v>
          </cell>
          <cell r="C2175" t="str">
            <v>Supplies, Repairs, and other expenses</v>
          </cell>
          <cell r="D2175" t="str">
            <v>Y</v>
          </cell>
          <cell r="E2175" t="str">
            <v>A</v>
          </cell>
          <cell r="G2175" t="str">
            <v>X</v>
          </cell>
          <cell r="H2175" t="str">
            <v>Other</v>
          </cell>
          <cell r="I2175" t="str">
            <v>70</v>
          </cell>
          <cell r="J2175" t="str">
            <v>Expenditures and Deductions</v>
          </cell>
          <cell r="K2175" t="str">
            <v>71</v>
          </cell>
          <cell r="L2175" t="str">
            <v>Supplies, repairs, utilities, &amp; oth</v>
          </cell>
        </row>
        <row r="2176">
          <cell r="A2176" t="str">
            <v>756001</v>
          </cell>
          <cell r="B2176" t="str">
            <v>Oth Supl Video/Film</v>
          </cell>
          <cell r="C2176" t="str">
            <v>Supplies, Repairs, and other expenses</v>
          </cell>
          <cell r="D2176" t="str">
            <v>Y</v>
          </cell>
          <cell r="E2176" t="str">
            <v>I</v>
          </cell>
          <cell r="G2176" t="str">
            <v>X</v>
          </cell>
          <cell r="H2176" t="str">
            <v>Other</v>
          </cell>
          <cell r="I2176" t="str">
            <v>70</v>
          </cell>
          <cell r="J2176" t="str">
            <v>Expenditures and Deductions</v>
          </cell>
          <cell r="K2176" t="str">
            <v>71</v>
          </cell>
          <cell r="L2176" t="str">
            <v>Supplies, repairs, utilities, &amp; oth</v>
          </cell>
        </row>
        <row r="2177">
          <cell r="A2177" t="str">
            <v>756002</v>
          </cell>
          <cell r="B2177" t="str">
            <v>Oth Supl Training</v>
          </cell>
          <cell r="C2177" t="str">
            <v>Supplies, Repairs, and other expenses</v>
          </cell>
          <cell r="D2177" t="str">
            <v>Y</v>
          </cell>
          <cell r="E2177" t="str">
            <v>A</v>
          </cell>
          <cell r="G2177" t="str">
            <v>X</v>
          </cell>
          <cell r="I2177" t="str">
            <v>70</v>
          </cell>
          <cell r="J2177" t="str">
            <v>Expenditures and Deductions</v>
          </cell>
          <cell r="K2177" t="str">
            <v>71</v>
          </cell>
          <cell r="L2177" t="str">
            <v>Supplies, repairs, utilities, &amp; oth</v>
          </cell>
        </row>
        <row r="2178">
          <cell r="A2178" t="str">
            <v>756003</v>
          </cell>
          <cell r="B2178" t="str">
            <v>Oth Supl Uniforms Pr</v>
          </cell>
          <cell r="C2178" t="str">
            <v>Supplies, Repairs, and other expenses</v>
          </cell>
          <cell r="D2178" t="str">
            <v>Y</v>
          </cell>
          <cell r="E2178" t="str">
            <v>I</v>
          </cell>
          <cell r="G2178" t="str">
            <v>X</v>
          </cell>
          <cell r="H2178" t="str">
            <v>Other</v>
          </cell>
          <cell r="I2178" t="str">
            <v>70</v>
          </cell>
          <cell r="J2178" t="str">
            <v>Expenditures and Deductions</v>
          </cell>
          <cell r="K2178" t="str">
            <v>71</v>
          </cell>
          <cell r="L2178" t="str">
            <v>Supplies, repairs, utilities, &amp; oth</v>
          </cell>
        </row>
        <row r="2179">
          <cell r="A2179" t="str">
            <v>756004</v>
          </cell>
          <cell r="B2179" t="str">
            <v>Oth Supl Hlth Cm Mat</v>
          </cell>
          <cell r="C2179" t="str">
            <v>Supplies, Repairs, and other expenses</v>
          </cell>
          <cell r="D2179" t="str">
            <v>Y</v>
          </cell>
          <cell r="E2179" t="str">
            <v>I</v>
          </cell>
          <cell r="I2179" t="str">
            <v>70</v>
          </cell>
          <cell r="J2179" t="str">
            <v>Expenditures and Deductions</v>
          </cell>
          <cell r="K2179" t="str">
            <v>71</v>
          </cell>
          <cell r="L2179" t="str">
            <v>Supplies, repairs, utilities, &amp; oth</v>
          </cell>
        </row>
        <row r="2180">
          <cell r="A2180" t="str">
            <v>756005</v>
          </cell>
          <cell r="B2180" t="str">
            <v>Oth Supl HCRL</v>
          </cell>
          <cell r="C2180" t="str">
            <v>Supplies, Repairs, and other expenses</v>
          </cell>
          <cell r="D2180" t="str">
            <v>Y</v>
          </cell>
          <cell r="E2180" t="str">
            <v>I</v>
          </cell>
          <cell r="G2180" t="str">
            <v>X</v>
          </cell>
          <cell r="H2180" t="str">
            <v>Other</v>
          </cell>
          <cell r="I2180" t="str">
            <v>70</v>
          </cell>
          <cell r="J2180" t="str">
            <v>Expenditures and Deductions</v>
          </cell>
          <cell r="K2180" t="str">
            <v>71</v>
          </cell>
          <cell r="L2180" t="str">
            <v>Supplies, repairs, utilities, &amp; oth</v>
          </cell>
        </row>
        <row r="2181">
          <cell r="A2181" t="str">
            <v>756006</v>
          </cell>
          <cell r="B2181" t="str">
            <v>Oth Suppl(Ozark Co)</v>
          </cell>
          <cell r="C2181" t="str">
            <v>Supplies, Repairs, and other expenses</v>
          </cell>
          <cell r="D2181" t="str">
            <v>Y</v>
          </cell>
          <cell r="E2181" t="str">
            <v>I</v>
          </cell>
          <cell r="G2181" t="str">
            <v>X</v>
          </cell>
          <cell r="H2181" t="str">
            <v>Other</v>
          </cell>
          <cell r="I2181" t="str">
            <v>70</v>
          </cell>
          <cell r="J2181" t="str">
            <v>Expenditures and Deductions</v>
          </cell>
          <cell r="K2181" t="str">
            <v>71</v>
          </cell>
          <cell r="L2181" t="str">
            <v>Supplies, repairs, utilities, &amp; oth</v>
          </cell>
        </row>
        <row r="2182">
          <cell r="A2182" t="str">
            <v>756007</v>
          </cell>
          <cell r="B2182" t="str">
            <v>Oth Sup Bootheel Coa</v>
          </cell>
          <cell r="C2182" t="str">
            <v>Supplies, Repairs, and other expenses</v>
          </cell>
          <cell r="D2182" t="str">
            <v>Y</v>
          </cell>
          <cell r="E2182" t="str">
            <v>I</v>
          </cell>
          <cell r="G2182" t="str">
            <v>X</v>
          </cell>
          <cell r="H2182" t="str">
            <v>Other</v>
          </cell>
          <cell r="I2182" t="str">
            <v>70</v>
          </cell>
          <cell r="J2182" t="str">
            <v>Expenditures and Deductions</v>
          </cell>
          <cell r="K2182" t="str">
            <v>71</v>
          </cell>
          <cell r="L2182" t="str">
            <v>Supplies, repairs, utilities, &amp; oth</v>
          </cell>
        </row>
        <row r="2183">
          <cell r="A2183" t="str">
            <v>756008</v>
          </cell>
          <cell r="B2183" t="str">
            <v>Oth Supl PhD Hoods</v>
          </cell>
          <cell r="C2183" t="str">
            <v>Supplies, Repairs, and other expenses</v>
          </cell>
          <cell r="D2183" t="str">
            <v>Y</v>
          </cell>
          <cell r="E2183" t="str">
            <v>I</v>
          </cell>
          <cell r="G2183" t="str">
            <v>X</v>
          </cell>
          <cell r="H2183" t="str">
            <v>Other</v>
          </cell>
          <cell r="I2183" t="str">
            <v>70</v>
          </cell>
          <cell r="J2183" t="str">
            <v>Expenditures and Deductions</v>
          </cell>
          <cell r="K2183" t="str">
            <v>71</v>
          </cell>
          <cell r="L2183" t="str">
            <v>Supplies, repairs, utilities, &amp; oth</v>
          </cell>
        </row>
        <row r="2184">
          <cell r="A2184" t="str">
            <v>756009</v>
          </cell>
          <cell r="B2184" t="str">
            <v>Oth Supl Brainlink</v>
          </cell>
          <cell r="C2184" t="str">
            <v>Supplies, Repairs, and other expenses</v>
          </cell>
          <cell r="D2184" t="str">
            <v>Y</v>
          </cell>
          <cell r="E2184" t="str">
            <v>I</v>
          </cell>
          <cell r="G2184" t="str">
            <v>X</v>
          </cell>
          <cell r="H2184" t="str">
            <v>Other</v>
          </cell>
          <cell r="I2184" t="str">
            <v>70</v>
          </cell>
          <cell r="J2184" t="str">
            <v>Expenditures and Deductions</v>
          </cell>
          <cell r="K2184" t="str">
            <v>71</v>
          </cell>
          <cell r="L2184" t="str">
            <v>Supplies, repairs, utilities, &amp; oth</v>
          </cell>
        </row>
        <row r="2185">
          <cell r="A2185" t="str">
            <v>756010</v>
          </cell>
          <cell r="B2185" t="str">
            <v>Oth Supl HRC</v>
          </cell>
          <cell r="C2185" t="str">
            <v>Supplies, Repairs, and other expenses</v>
          </cell>
          <cell r="D2185" t="str">
            <v>Y</v>
          </cell>
          <cell r="E2185" t="str">
            <v>I</v>
          </cell>
          <cell r="I2185" t="str">
            <v>70</v>
          </cell>
          <cell r="J2185" t="str">
            <v>Expenditures and Deductions</v>
          </cell>
          <cell r="K2185" t="str">
            <v>71</v>
          </cell>
          <cell r="L2185" t="str">
            <v>Supplies, repairs, utilities, &amp; oth</v>
          </cell>
        </row>
        <row r="2186">
          <cell r="A2186" t="str">
            <v>756011</v>
          </cell>
          <cell r="B2186" t="str">
            <v>Oth Supl Law</v>
          </cell>
          <cell r="C2186" t="str">
            <v>Supplies, Repairs, and other expenses</v>
          </cell>
          <cell r="D2186" t="str">
            <v>Y</v>
          </cell>
          <cell r="E2186" t="str">
            <v>I</v>
          </cell>
          <cell r="I2186" t="str">
            <v>70</v>
          </cell>
          <cell r="J2186" t="str">
            <v>Expenditures and Deductions</v>
          </cell>
          <cell r="K2186" t="str">
            <v>71</v>
          </cell>
          <cell r="L2186" t="str">
            <v>Supplies, repairs, utilities, &amp; oth</v>
          </cell>
        </row>
        <row r="2187">
          <cell r="A2187" t="str">
            <v>756012</v>
          </cell>
          <cell r="B2187" t="str">
            <v>Oth Supl Camp Shirts</v>
          </cell>
          <cell r="C2187" t="str">
            <v>Supplies, Repairs, and other expenses</v>
          </cell>
          <cell r="D2187" t="str">
            <v>Y</v>
          </cell>
          <cell r="E2187" t="str">
            <v>I</v>
          </cell>
          <cell r="I2187" t="str">
            <v>70</v>
          </cell>
          <cell r="J2187" t="str">
            <v>Expenditures and Deductions</v>
          </cell>
          <cell r="K2187" t="str">
            <v>71</v>
          </cell>
          <cell r="L2187" t="str">
            <v>Supplies, repairs, utilities, &amp; oth</v>
          </cell>
        </row>
        <row r="2188">
          <cell r="A2188" t="str">
            <v>756013</v>
          </cell>
          <cell r="B2188" t="str">
            <v>Oth Supl Fitness/Wel</v>
          </cell>
          <cell r="C2188" t="str">
            <v>Supplies, Repairs, and other expenses</v>
          </cell>
          <cell r="D2188" t="str">
            <v>Y</v>
          </cell>
          <cell r="E2188" t="str">
            <v>I</v>
          </cell>
          <cell r="G2188" t="str">
            <v>X</v>
          </cell>
          <cell r="H2188" t="str">
            <v>Other</v>
          </cell>
          <cell r="I2188" t="str">
            <v>70</v>
          </cell>
          <cell r="J2188" t="str">
            <v>Expenditures and Deductions</v>
          </cell>
          <cell r="K2188" t="str">
            <v>71</v>
          </cell>
          <cell r="L2188" t="str">
            <v>Supplies, repairs, utilities, &amp; oth</v>
          </cell>
        </row>
        <row r="2189">
          <cell r="A2189" t="str">
            <v>756014</v>
          </cell>
          <cell r="B2189" t="str">
            <v>Oth Supl Services</v>
          </cell>
          <cell r="C2189" t="str">
            <v>Supplies, Repairs, and other expenses</v>
          </cell>
          <cell r="D2189" t="str">
            <v>Y</v>
          </cell>
          <cell r="E2189" t="str">
            <v>I</v>
          </cell>
          <cell r="I2189" t="str">
            <v>70</v>
          </cell>
          <cell r="J2189" t="str">
            <v>Expenditures and Deductions</v>
          </cell>
          <cell r="K2189" t="str">
            <v>71</v>
          </cell>
          <cell r="L2189" t="str">
            <v>Supplies, repairs, utilities, &amp; oth</v>
          </cell>
        </row>
        <row r="2190">
          <cell r="A2190" t="str">
            <v>756015</v>
          </cell>
          <cell r="B2190" t="str">
            <v>Oth Supl Consumables</v>
          </cell>
          <cell r="C2190" t="str">
            <v>Supplies, Repairs, and other expenses</v>
          </cell>
          <cell r="D2190" t="str">
            <v>Y</v>
          </cell>
          <cell r="E2190" t="str">
            <v>I</v>
          </cell>
          <cell r="G2190" t="str">
            <v>X</v>
          </cell>
          <cell r="H2190" t="str">
            <v>Other</v>
          </cell>
          <cell r="I2190" t="str">
            <v>70</v>
          </cell>
          <cell r="J2190" t="str">
            <v>Expenditures and Deductions</v>
          </cell>
          <cell r="K2190" t="str">
            <v>71</v>
          </cell>
          <cell r="L2190" t="str">
            <v>Supplies, repairs, utilities, &amp; oth</v>
          </cell>
        </row>
        <row r="2191">
          <cell r="A2191" t="str">
            <v>756016</v>
          </cell>
          <cell r="B2191" t="str">
            <v>Oth Supl Liturgy Pr</v>
          </cell>
          <cell r="C2191" t="str">
            <v>Supplies, Repairs, and other expenses</v>
          </cell>
          <cell r="D2191" t="str">
            <v>Y</v>
          </cell>
          <cell r="E2191" t="str">
            <v>I</v>
          </cell>
          <cell r="G2191" t="str">
            <v>X</v>
          </cell>
          <cell r="H2191" t="str">
            <v>Other</v>
          </cell>
          <cell r="I2191" t="str">
            <v>70</v>
          </cell>
          <cell r="J2191" t="str">
            <v>Expenditures and Deductions</v>
          </cell>
          <cell r="K2191" t="str">
            <v>71</v>
          </cell>
          <cell r="L2191" t="str">
            <v>Supplies, repairs, utilities, &amp; oth</v>
          </cell>
        </row>
        <row r="2192">
          <cell r="A2192" t="str">
            <v>756017</v>
          </cell>
          <cell r="B2192" t="str">
            <v>Oth Supl Intramural</v>
          </cell>
          <cell r="C2192" t="str">
            <v>Supplies, Repairs, and other expenses</v>
          </cell>
          <cell r="D2192" t="str">
            <v>Y</v>
          </cell>
          <cell r="E2192" t="str">
            <v>I</v>
          </cell>
          <cell r="G2192" t="str">
            <v>X</v>
          </cell>
          <cell r="H2192" t="str">
            <v>Other</v>
          </cell>
          <cell r="I2192" t="str">
            <v>70</v>
          </cell>
          <cell r="J2192" t="str">
            <v>Expenditures and Deductions</v>
          </cell>
          <cell r="K2192" t="str">
            <v>71</v>
          </cell>
          <cell r="L2192" t="str">
            <v>Supplies, repairs, utilities, &amp; oth</v>
          </cell>
        </row>
        <row r="2193">
          <cell r="A2193" t="str">
            <v>756018</v>
          </cell>
          <cell r="B2193" t="str">
            <v>Oth Supl Preservatio</v>
          </cell>
          <cell r="C2193" t="str">
            <v>Supplies, Repairs, and other expenses</v>
          </cell>
          <cell r="D2193" t="str">
            <v>Y</v>
          </cell>
          <cell r="E2193" t="str">
            <v>I</v>
          </cell>
          <cell r="G2193" t="str">
            <v>X</v>
          </cell>
          <cell r="H2193" t="str">
            <v>Other</v>
          </cell>
          <cell r="I2193" t="str">
            <v>70</v>
          </cell>
          <cell r="J2193" t="str">
            <v>Expenditures and Deductions</v>
          </cell>
          <cell r="K2193" t="str">
            <v>71</v>
          </cell>
          <cell r="L2193" t="str">
            <v>Supplies, repairs, utilities, &amp; oth</v>
          </cell>
        </row>
        <row r="2194">
          <cell r="A2194" t="str">
            <v>756019</v>
          </cell>
          <cell r="B2194" t="str">
            <v>Oth Supl Game Prom</v>
          </cell>
          <cell r="C2194" t="str">
            <v>Supplies, Repairs, and other expenses</v>
          </cell>
          <cell r="D2194" t="str">
            <v>Y</v>
          </cell>
          <cell r="E2194" t="str">
            <v>I</v>
          </cell>
          <cell r="G2194" t="str">
            <v>X</v>
          </cell>
          <cell r="H2194" t="str">
            <v>Other</v>
          </cell>
          <cell r="I2194" t="str">
            <v>70</v>
          </cell>
          <cell r="J2194" t="str">
            <v>Expenditures and Deductions</v>
          </cell>
          <cell r="K2194" t="str">
            <v>71</v>
          </cell>
          <cell r="L2194" t="str">
            <v>Supplies, repairs, utilities, &amp; oth</v>
          </cell>
        </row>
        <row r="2195">
          <cell r="A2195" t="str">
            <v>756020</v>
          </cell>
          <cell r="B2195" t="str">
            <v>Oth Supl Bldg Equip</v>
          </cell>
          <cell r="C2195" t="str">
            <v>Supplies, Repairs, and other expenses</v>
          </cell>
          <cell r="D2195" t="str">
            <v>Y</v>
          </cell>
          <cell r="E2195" t="str">
            <v>I</v>
          </cell>
          <cell r="G2195" t="str">
            <v>X</v>
          </cell>
          <cell r="H2195" t="str">
            <v>Other</v>
          </cell>
          <cell r="I2195" t="str">
            <v>70</v>
          </cell>
          <cell r="J2195" t="str">
            <v>Expenditures and Deductions</v>
          </cell>
          <cell r="K2195" t="str">
            <v>71</v>
          </cell>
          <cell r="L2195" t="str">
            <v>Supplies, repairs, utilities, &amp; oth</v>
          </cell>
        </row>
        <row r="2196">
          <cell r="A2196" t="str">
            <v>756021</v>
          </cell>
          <cell r="B2196" t="str">
            <v>Oth Supl CFL</v>
          </cell>
          <cell r="C2196" t="str">
            <v>Supplies, Repairs, and other expenses</v>
          </cell>
          <cell r="D2196" t="str">
            <v>Y</v>
          </cell>
          <cell r="E2196" t="str">
            <v>I</v>
          </cell>
          <cell r="G2196" t="str">
            <v>X</v>
          </cell>
          <cell r="H2196" t="str">
            <v>Other</v>
          </cell>
          <cell r="I2196" t="str">
            <v>70</v>
          </cell>
          <cell r="J2196" t="str">
            <v>Expenditures and Deductions</v>
          </cell>
          <cell r="K2196" t="str">
            <v>71</v>
          </cell>
          <cell r="L2196" t="str">
            <v>Supplies, repairs, utilities, &amp; oth</v>
          </cell>
        </row>
        <row r="2197">
          <cell r="A2197" t="str">
            <v>756022</v>
          </cell>
          <cell r="B2197" t="str">
            <v>Oth Supl 01</v>
          </cell>
          <cell r="C2197" t="str">
            <v>Supplies, Repairs, and other expenses</v>
          </cell>
          <cell r="D2197" t="str">
            <v>Y</v>
          </cell>
          <cell r="E2197" t="str">
            <v>I</v>
          </cell>
          <cell r="I2197" t="str">
            <v>70</v>
          </cell>
          <cell r="J2197" t="str">
            <v>Expenditures and Deductions</v>
          </cell>
          <cell r="K2197" t="str">
            <v>71</v>
          </cell>
          <cell r="L2197" t="str">
            <v>Supplies, repairs, utilities, &amp; oth</v>
          </cell>
        </row>
        <row r="2198">
          <cell r="A2198" t="str">
            <v>756023</v>
          </cell>
          <cell r="B2198" t="str">
            <v>Oth Supl 02</v>
          </cell>
          <cell r="C2198" t="str">
            <v>Supplies, Repairs, and other expenses</v>
          </cell>
          <cell r="D2198" t="str">
            <v>Y</v>
          </cell>
          <cell r="E2198" t="str">
            <v>I</v>
          </cell>
          <cell r="I2198" t="str">
            <v>70</v>
          </cell>
          <cell r="J2198" t="str">
            <v>Expenditures and Deductions</v>
          </cell>
          <cell r="K2198" t="str">
            <v>71</v>
          </cell>
          <cell r="L2198" t="str">
            <v>Supplies, repairs, utilities, &amp; oth</v>
          </cell>
        </row>
        <row r="2199">
          <cell r="A2199" t="str">
            <v>756024</v>
          </cell>
          <cell r="B2199" t="str">
            <v>Oth Supl 03</v>
          </cell>
          <cell r="C2199" t="str">
            <v>Supplies, Repairs, and other expenses</v>
          </cell>
          <cell r="D2199" t="str">
            <v>Y</v>
          </cell>
          <cell r="E2199" t="str">
            <v>I</v>
          </cell>
          <cell r="G2199" t="str">
            <v>X</v>
          </cell>
          <cell r="H2199" t="str">
            <v>Other</v>
          </cell>
          <cell r="I2199" t="str">
            <v>70</v>
          </cell>
          <cell r="J2199" t="str">
            <v>Expenditures and Deductions</v>
          </cell>
          <cell r="K2199" t="str">
            <v>71</v>
          </cell>
          <cell r="L2199" t="str">
            <v>Supplies, repairs, utilities, &amp; oth</v>
          </cell>
        </row>
        <row r="2200">
          <cell r="A2200" t="str">
            <v>756025</v>
          </cell>
          <cell r="B2200" t="str">
            <v>Oth Supl 04</v>
          </cell>
          <cell r="C2200" t="str">
            <v>Supplies, Repairs, and other expenses</v>
          </cell>
          <cell r="D2200" t="str">
            <v>Y</v>
          </cell>
          <cell r="E2200" t="str">
            <v>I</v>
          </cell>
          <cell r="I2200" t="str">
            <v>70</v>
          </cell>
          <cell r="J2200" t="str">
            <v>Expenditures and Deductions</v>
          </cell>
          <cell r="K2200" t="str">
            <v>71</v>
          </cell>
          <cell r="L2200" t="str">
            <v>Supplies, repairs, utilities, &amp; oth</v>
          </cell>
        </row>
        <row r="2201">
          <cell r="A2201" t="str">
            <v>756026</v>
          </cell>
          <cell r="B2201" t="str">
            <v>Oth Supl 05</v>
          </cell>
          <cell r="C2201" t="str">
            <v>Supplies, Repairs, and other expenses</v>
          </cell>
          <cell r="D2201" t="str">
            <v>Y</v>
          </cell>
          <cell r="E2201" t="str">
            <v>I</v>
          </cell>
          <cell r="I2201" t="str">
            <v>70</v>
          </cell>
          <cell r="J2201" t="str">
            <v>Expenditures and Deductions</v>
          </cell>
          <cell r="K2201" t="str">
            <v>71</v>
          </cell>
          <cell r="L2201" t="str">
            <v>Supplies, repairs, utilities, &amp; oth</v>
          </cell>
        </row>
        <row r="2202">
          <cell r="A2202" t="str">
            <v>756027</v>
          </cell>
          <cell r="B2202" t="str">
            <v>Oth Supl Prof Dev</v>
          </cell>
          <cell r="C2202" t="str">
            <v>Supplies, Repairs, and other expenses</v>
          </cell>
          <cell r="D2202" t="str">
            <v>Y</v>
          </cell>
          <cell r="E2202" t="str">
            <v>I</v>
          </cell>
          <cell r="G2202" t="str">
            <v>X</v>
          </cell>
          <cell r="H2202" t="str">
            <v>Other</v>
          </cell>
          <cell r="I2202" t="str">
            <v>70</v>
          </cell>
          <cell r="J2202" t="str">
            <v>Expenditures and Deductions</v>
          </cell>
          <cell r="K2202" t="str">
            <v>71</v>
          </cell>
          <cell r="L2202" t="str">
            <v>Supplies, repairs, utilities, &amp; oth</v>
          </cell>
        </row>
        <row r="2203">
          <cell r="A2203" t="str">
            <v>756028</v>
          </cell>
          <cell r="B2203" t="str">
            <v>Oth Supl Mindmash</v>
          </cell>
          <cell r="C2203" t="str">
            <v>Supplies, Repairs, and other expenses</v>
          </cell>
          <cell r="D2203" t="str">
            <v>Y</v>
          </cell>
          <cell r="E2203" t="str">
            <v>I</v>
          </cell>
          <cell r="G2203" t="str">
            <v>X</v>
          </cell>
          <cell r="H2203" t="str">
            <v>Other</v>
          </cell>
          <cell r="I2203" t="str">
            <v>70</v>
          </cell>
          <cell r="J2203" t="str">
            <v>Expenditures and Deductions</v>
          </cell>
          <cell r="K2203" t="str">
            <v>71</v>
          </cell>
          <cell r="L2203" t="str">
            <v>Supplies, repairs, utilities, &amp; oth</v>
          </cell>
        </row>
        <row r="2204">
          <cell r="A2204" t="str">
            <v>756029</v>
          </cell>
          <cell r="B2204" t="str">
            <v>Oth Supl Informal Pr</v>
          </cell>
          <cell r="C2204" t="str">
            <v>Supplies, Repairs, and other expenses</v>
          </cell>
          <cell r="D2204" t="str">
            <v>Y</v>
          </cell>
          <cell r="E2204" t="str">
            <v>I</v>
          </cell>
          <cell r="I2204" t="str">
            <v>70</v>
          </cell>
          <cell r="J2204" t="str">
            <v>Expenditures and Deductions</v>
          </cell>
          <cell r="K2204" t="str">
            <v>71</v>
          </cell>
          <cell r="L2204" t="str">
            <v>Supplies, repairs, utilities, &amp; oth</v>
          </cell>
        </row>
        <row r="2205">
          <cell r="A2205" t="str">
            <v>756030</v>
          </cell>
          <cell r="B2205" t="str">
            <v>Oth Supl Hillel</v>
          </cell>
          <cell r="C2205" t="str">
            <v>Supplies, Repairs, and other expenses</v>
          </cell>
          <cell r="D2205" t="str">
            <v>Y</v>
          </cell>
          <cell r="E2205" t="str">
            <v>I</v>
          </cell>
          <cell r="I2205" t="str">
            <v>70</v>
          </cell>
          <cell r="J2205" t="str">
            <v>Expenditures and Deductions</v>
          </cell>
          <cell r="K2205" t="str">
            <v>71</v>
          </cell>
          <cell r="L2205" t="str">
            <v>Supplies, repairs, utilities, &amp; oth</v>
          </cell>
        </row>
        <row r="2206">
          <cell r="A2206" t="str">
            <v>756031</v>
          </cell>
          <cell r="B2206" t="str">
            <v>Oth Supl Retreats</v>
          </cell>
          <cell r="C2206" t="str">
            <v>Supplies, Repairs, and other expenses</v>
          </cell>
          <cell r="D2206" t="str">
            <v>Y</v>
          </cell>
          <cell r="E2206" t="str">
            <v>I</v>
          </cell>
          <cell r="I2206" t="str">
            <v>70</v>
          </cell>
          <cell r="J2206" t="str">
            <v>Expenditures and Deductions</v>
          </cell>
          <cell r="K2206" t="str">
            <v>71</v>
          </cell>
          <cell r="L2206" t="str">
            <v>Supplies, repairs, utilities, &amp; oth</v>
          </cell>
        </row>
        <row r="2207">
          <cell r="A2207" t="str">
            <v>756032</v>
          </cell>
          <cell r="B2207" t="str">
            <v>Oth Supl Job Fair GA</v>
          </cell>
          <cell r="C2207" t="str">
            <v>Supplies, Repairs, and other expenses</v>
          </cell>
          <cell r="D2207" t="str">
            <v>Y</v>
          </cell>
          <cell r="E2207" t="str">
            <v>I</v>
          </cell>
          <cell r="I2207" t="str">
            <v>70</v>
          </cell>
          <cell r="J2207" t="str">
            <v>Expenditures and Deductions</v>
          </cell>
          <cell r="K2207" t="str">
            <v>71</v>
          </cell>
          <cell r="L2207" t="str">
            <v>Supplies, repairs, utilities, &amp; oth</v>
          </cell>
        </row>
        <row r="2208">
          <cell r="A2208" t="str">
            <v>756033</v>
          </cell>
          <cell r="B2208" t="str">
            <v>Oth Supl Spec Event</v>
          </cell>
          <cell r="C2208" t="str">
            <v>Supplies, Repairs, and other expenses</v>
          </cell>
          <cell r="D2208" t="str">
            <v>Y</v>
          </cell>
          <cell r="E2208" t="str">
            <v>I</v>
          </cell>
          <cell r="G2208" t="str">
            <v>X</v>
          </cell>
          <cell r="H2208" t="str">
            <v>Other</v>
          </cell>
          <cell r="I2208" t="str">
            <v>70</v>
          </cell>
          <cell r="J2208" t="str">
            <v>Expenditures and Deductions</v>
          </cell>
          <cell r="K2208" t="str">
            <v>71</v>
          </cell>
          <cell r="L2208" t="str">
            <v>Supplies, repairs, utilities, &amp; oth</v>
          </cell>
        </row>
        <row r="2209">
          <cell r="A2209" t="str">
            <v>756034</v>
          </cell>
          <cell r="B2209" t="str">
            <v>Oth Supl Recreation</v>
          </cell>
          <cell r="C2209" t="str">
            <v>Supplies, Repairs, and other expenses</v>
          </cell>
          <cell r="D2209" t="str">
            <v>Y</v>
          </cell>
          <cell r="E2209" t="str">
            <v>I</v>
          </cell>
          <cell r="I2209" t="str">
            <v>70</v>
          </cell>
          <cell r="J2209" t="str">
            <v>Expenditures and Deductions</v>
          </cell>
          <cell r="K2209" t="str">
            <v>71</v>
          </cell>
          <cell r="L2209" t="str">
            <v>Supplies, repairs, utilities, &amp; oth</v>
          </cell>
        </row>
        <row r="2210">
          <cell r="A2210" t="str">
            <v>756035</v>
          </cell>
          <cell r="B2210" t="str">
            <v>Oth Supl CCO</v>
          </cell>
          <cell r="C2210" t="str">
            <v>Supplies, Repairs, and other expenses</v>
          </cell>
          <cell r="D2210" t="str">
            <v>Y</v>
          </cell>
          <cell r="E2210" t="str">
            <v>I</v>
          </cell>
          <cell r="I2210" t="str">
            <v>70</v>
          </cell>
          <cell r="J2210" t="str">
            <v>Expenditures and Deductions</v>
          </cell>
          <cell r="K2210" t="str">
            <v>71</v>
          </cell>
          <cell r="L2210" t="str">
            <v>Supplies, repairs, utilities, &amp; oth</v>
          </cell>
        </row>
        <row r="2211">
          <cell r="A2211" t="str">
            <v>756036</v>
          </cell>
          <cell r="B2211" t="str">
            <v>Oth Supl Resale</v>
          </cell>
          <cell r="C2211" t="str">
            <v>Supplies, Repairs, and other expenses</v>
          </cell>
          <cell r="D2211" t="str">
            <v>Y</v>
          </cell>
          <cell r="E2211" t="str">
            <v>I</v>
          </cell>
          <cell r="I2211" t="str">
            <v>70</v>
          </cell>
          <cell r="J2211" t="str">
            <v>Expenditures and Deductions</v>
          </cell>
          <cell r="K2211" t="str">
            <v>71</v>
          </cell>
          <cell r="L2211" t="str">
            <v>Supplies, repairs, utilities, &amp; oth</v>
          </cell>
        </row>
        <row r="2212">
          <cell r="A2212" t="str">
            <v>756037</v>
          </cell>
          <cell r="B2212" t="str">
            <v>Oth Supl Focus Group</v>
          </cell>
          <cell r="C2212" t="str">
            <v>Supplies, Repairs, and other expenses</v>
          </cell>
          <cell r="D2212" t="str">
            <v>Y</v>
          </cell>
          <cell r="E2212" t="str">
            <v>I</v>
          </cell>
          <cell r="G2212" t="str">
            <v>X</v>
          </cell>
          <cell r="H2212" t="str">
            <v>Other</v>
          </cell>
          <cell r="I2212" t="str">
            <v>70</v>
          </cell>
          <cell r="J2212" t="str">
            <v>Expenditures and Deductions</v>
          </cell>
          <cell r="K2212" t="str">
            <v>71</v>
          </cell>
          <cell r="L2212" t="str">
            <v>Supplies, repairs, utilities, &amp; oth</v>
          </cell>
        </row>
        <row r="2213">
          <cell r="A2213" t="str">
            <v>756038</v>
          </cell>
          <cell r="B2213" t="str">
            <v>Oth Supl Univ MO</v>
          </cell>
          <cell r="C2213" t="str">
            <v>Supplies, Repairs, and other expenses</v>
          </cell>
          <cell r="D2213" t="str">
            <v>Y</v>
          </cell>
          <cell r="E2213" t="str">
            <v>I</v>
          </cell>
          <cell r="I2213" t="str">
            <v>70</v>
          </cell>
          <cell r="J2213" t="str">
            <v>Expenditures and Deductions</v>
          </cell>
          <cell r="K2213" t="str">
            <v>71</v>
          </cell>
          <cell r="L2213" t="str">
            <v>Supplies, repairs, utilities, &amp; oth</v>
          </cell>
        </row>
        <row r="2214">
          <cell r="A2214" t="str">
            <v>756039</v>
          </cell>
          <cell r="B2214" t="str">
            <v>Oth Supl (Coali)</v>
          </cell>
          <cell r="C2214" t="str">
            <v>Supplies, Repairs, and other expenses</v>
          </cell>
          <cell r="D2214" t="str">
            <v>Y</v>
          </cell>
          <cell r="E2214" t="str">
            <v>I</v>
          </cell>
          <cell r="G2214" t="str">
            <v>X</v>
          </cell>
          <cell r="H2214" t="str">
            <v>Other</v>
          </cell>
          <cell r="I2214" t="str">
            <v>70</v>
          </cell>
          <cell r="J2214" t="str">
            <v>Expenditures and Deductions</v>
          </cell>
          <cell r="K2214" t="str">
            <v>71</v>
          </cell>
          <cell r="L2214" t="str">
            <v>Supplies, repairs, utilities, &amp; oth</v>
          </cell>
        </row>
        <row r="2215">
          <cell r="A2215" t="str">
            <v>756040</v>
          </cell>
          <cell r="B2215" t="str">
            <v>Oth Supl (Dissem)</v>
          </cell>
          <cell r="C2215" t="str">
            <v>Supplies, Repairs, and other expenses</v>
          </cell>
          <cell r="D2215" t="str">
            <v>Y</v>
          </cell>
          <cell r="E2215" t="str">
            <v>I</v>
          </cell>
          <cell r="G2215" t="str">
            <v>X</v>
          </cell>
          <cell r="H2215" t="str">
            <v>Other</v>
          </cell>
          <cell r="I2215" t="str">
            <v>70</v>
          </cell>
          <cell r="J2215" t="str">
            <v>Expenditures and Deductions</v>
          </cell>
          <cell r="K2215" t="str">
            <v>71</v>
          </cell>
          <cell r="L2215" t="str">
            <v>Supplies, repairs, utilities, &amp; oth</v>
          </cell>
        </row>
        <row r="2216">
          <cell r="A2216" t="str">
            <v>756041</v>
          </cell>
          <cell r="B2216" t="str">
            <v>Oth Supl (Methods)</v>
          </cell>
          <cell r="C2216" t="str">
            <v>Supplies, Repairs, and other expenses</v>
          </cell>
          <cell r="D2216" t="str">
            <v>Y</v>
          </cell>
          <cell r="E2216" t="str">
            <v>I</v>
          </cell>
          <cell r="G2216" t="str">
            <v>X</v>
          </cell>
          <cell r="H2216" t="str">
            <v>Other</v>
          </cell>
          <cell r="I2216" t="str">
            <v>70</v>
          </cell>
          <cell r="J2216" t="str">
            <v>Expenditures and Deductions</v>
          </cell>
          <cell r="K2216" t="str">
            <v>71</v>
          </cell>
          <cell r="L2216" t="str">
            <v>Supplies, repairs, utilities, &amp; oth</v>
          </cell>
        </row>
        <row r="2217">
          <cell r="A2217" t="str">
            <v>756042</v>
          </cell>
          <cell r="B2217" t="str">
            <v>Oth Supl HSHCC</v>
          </cell>
          <cell r="C2217" t="str">
            <v>Supplies, Repairs, and other expenses</v>
          </cell>
          <cell r="D2217" t="str">
            <v>Y</v>
          </cell>
          <cell r="E2217" t="str">
            <v>I</v>
          </cell>
          <cell r="G2217" t="str">
            <v>X</v>
          </cell>
          <cell r="H2217" t="str">
            <v>Other</v>
          </cell>
          <cell r="I2217" t="str">
            <v>70</v>
          </cell>
          <cell r="J2217" t="str">
            <v>Expenditures and Deductions</v>
          </cell>
          <cell r="K2217" t="str">
            <v>71</v>
          </cell>
          <cell r="L2217" t="str">
            <v>Supplies, repairs, utilities, &amp; oth</v>
          </cell>
        </row>
        <row r="2218">
          <cell r="A2218" t="str">
            <v>756043</v>
          </cell>
          <cell r="B2218" t="str">
            <v>Oth Supl-Bio</v>
          </cell>
          <cell r="C2218" t="str">
            <v>Supplies, Repairs, and other expenses</v>
          </cell>
          <cell r="D2218" t="str">
            <v>Y</v>
          </cell>
          <cell r="E2218" t="str">
            <v>I</v>
          </cell>
          <cell r="I2218" t="str">
            <v>70</v>
          </cell>
          <cell r="J2218" t="str">
            <v>Expenditures and Deductions</v>
          </cell>
          <cell r="K2218" t="str">
            <v>71</v>
          </cell>
          <cell r="L2218" t="str">
            <v>Supplies, repairs, utilities, &amp; oth</v>
          </cell>
        </row>
        <row r="2219">
          <cell r="A2219" t="str">
            <v>756044</v>
          </cell>
          <cell r="B2219" t="str">
            <v>Oth Supl-Appreciation</v>
          </cell>
          <cell r="C2219" t="str">
            <v>Supplies, Repairs, and other expenses</v>
          </cell>
          <cell r="D2219" t="str">
            <v>Y</v>
          </cell>
          <cell r="E2219" t="str">
            <v>I</v>
          </cell>
          <cell r="I2219" t="str">
            <v>70</v>
          </cell>
          <cell r="J2219" t="str">
            <v>Expenditures and Deductions</v>
          </cell>
          <cell r="K2219" t="str">
            <v>71</v>
          </cell>
          <cell r="L2219" t="str">
            <v>Supplies, repairs, utilities, &amp; oth</v>
          </cell>
        </row>
        <row r="2220">
          <cell r="A2220" t="str">
            <v>756080</v>
          </cell>
          <cell r="B2220" t="str">
            <v>U Debit Cd-B&amp;N</v>
          </cell>
          <cell r="C2220" t="str">
            <v>Supplies, Repairs, and other expenses</v>
          </cell>
          <cell r="D2220" t="str">
            <v>Y</v>
          </cell>
          <cell r="E2220" t="str">
            <v>A</v>
          </cell>
          <cell r="G2220" t="str">
            <v>X</v>
          </cell>
          <cell r="I2220" t="str">
            <v>70</v>
          </cell>
          <cell r="J2220" t="str">
            <v>Expenditures and Deductions</v>
          </cell>
          <cell r="K2220" t="str">
            <v>71</v>
          </cell>
          <cell r="L2220" t="str">
            <v>Supplies, repairs, utilities, &amp; oth</v>
          </cell>
        </row>
        <row r="2221">
          <cell r="A2221" t="str">
            <v>756081</v>
          </cell>
          <cell r="B2221" t="str">
            <v>U Debit Cd-Laundry</v>
          </cell>
          <cell r="C2221" t="str">
            <v>Supplies, Repairs, and other expenses</v>
          </cell>
          <cell r="D2221" t="str">
            <v>Y</v>
          </cell>
          <cell r="E2221" t="str">
            <v>I</v>
          </cell>
          <cell r="I2221" t="str">
            <v>70</v>
          </cell>
          <cell r="J2221" t="str">
            <v>Expenditures and Deductions</v>
          </cell>
          <cell r="K2221" t="str">
            <v>71</v>
          </cell>
          <cell r="L2221" t="str">
            <v>Supplies, repairs, utilities, &amp; oth</v>
          </cell>
        </row>
        <row r="2222">
          <cell r="A2222" t="str">
            <v>756082</v>
          </cell>
          <cell r="B2222" t="str">
            <v>U Debit Cd-IMC</v>
          </cell>
          <cell r="C2222" t="str">
            <v>Supplies, Repairs, and other expenses</v>
          </cell>
          <cell r="D2222" t="str">
            <v>Y</v>
          </cell>
          <cell r="E2222" t="str">
            <v>A</v>
          </cell>
          <cell r="G2222" t="str">
            <v>X</v>
          </cell>
          <cell r="I2222" t="str">
            <v>70</v>
          </cell>
          <cell r="J2222" t="str">
            <v>Expenditures and Deductions</v>
          </cell>
          <cell r="K2222" t="str">
            <v>71</v>
          </cell>
          <cell r="L2222" t="str">
            <v>Supplies, repairs, utilities, &amp; oth</v>
          </cell>
        </row>
        <row r="2223">
          <cell r="A2223" t="str">
            <v>756083</v>
          </cell>
          <cell r="B2223" t="str">
            <v>U Debit Cd-Cm Meal P</v>
          </cell>
          <cell r="C2223" t="str">
            <v>Supplies, Repairs, and other expenses</v>
          </cell>
          <cell r="D2223" t="str">
            <v>Y</v>
          </cell>
          <cell r="E2223" t="str">
            <v>I</v>
          </cell>
          <cell r="I2223" t="str">
            <v>70</v>
          </cell>
          <cell r="J2223" t="str">
            <v>Expenditures and Deductions</v>
          </cell>
          <cell r="K2223" t="str">
            <v>71</v>
          </cell>
          <cell r="L2223" t="str">
            <v>Supplies, repairs, utilities, &amp; oth</v>
          </cell>
        </row>
        <row r="2224">
          <cell r="A2224" t="str">
            <v>756084</v>
          </cell>
          <cell r="B2224" t="str">
            <v>U Debit Cd-Chartwell</v>
          </cell>
          <cell r="C2224" t="str">
            <v>Supplies, Repairs, and other expenses</v>
          </cell>
          <cell r="D2224" t="str">
            <v>Y</v>
          </cell>
          <cell r="E2224" t="str">
            <v>A</v>
          </cell>
          <cell r="G2224" t="str">
            <v>X</v>
          </cell>
          <cell r="I2224" t="str">
            <v>70</v>
          </cell>
          <cell r="J2224" t="str">
            <v>Expenditures and Deductions</v>
          </cell>
          <cell r="K2224" t="str">
            <v>71</v>
          </cell>
          <cell r="L2224" t="str">
            <v>Supplies, repairs, utilities, &amp; oth</v>
          </cell>
        </row>
        <row r="2225">
          <cell r="A2225" t="str">
            <v>756085</v>
          </cell>
          <cell r="B2225" t="str">
            <v>U Debit Cd-Pasta Hse</v>
          </cell>
          <cell r="C2225" t="str">
            <v>Supplies, Repairs, and other expenses</v>
          </cell>
          <cell r="D2225" t="str">
            <v>Y</v>
          </cell>
          <cell r="E2225" t="str">
            <v>I</v>
          </cell>
          <cell r="I2225" t="str">
            <v>70</v>
          </cell>
          <cell r="J2225" t="str">
            <v>Expenditures and Deductions</v>
          </cell>
          <cell r="K2225" t="str">
            <v>71</v>
          </cell>
          <cell r="L2225" t="str">
            <v>Supplies, repairs, utilities, &amp; oth</v>
          </cell>
        </row>
        <row r="2226">
          <cell r="A2226" t="str">
            <v>756086</v>
          </cell>
          <cell r="B2226" t="str">
            <v>U Debit Cd-Pay Print</v>
          </cell>
          <cell r="C2226" t="str">
            <v>Supplies, Repairs, and other expenses</v>
          </cell>
          <cell r="D2226" t="str">
            <v>Y</v>
          </cell>
          <cell r="E2226" t="str">
            <v>A</v>
          </cell>
          <cell r="G2226" t="str">
            <v>X</v>
          </cell>
          <cell r="I2226" t="str">
            <v>70</v>
          </cell>
          <cell r="J2226" t="str">
            <v>Expenditures and Deductions</v>
          </cell>
          <cell r="K2226" t="str">
            <v>71</v>
          </cell>
          <cell r="L2226" t="str">
            <v>Supplies, repairs, utilities, &amp; oth</v>
          </cell>
        </row>
        <row r="2227">
          <cell r="A2227" t="str">
            <v>756087</v>
          </cell>
          <cell r="B2227" t="str">
            <v>U Debit Card-C Store</v>
          </cell>
          <cell r="C2227" t="str">
            <v>Supplies, Repairs, and other expenses</v>
          </cell>
          <cell r="D2227" t="str">
            <v>Y</v>
          </cell>
          <cell r="E2227" t="str">
            <v>I</v>
          </cell>
          <cell r="I2227" t="str">
            <v>70</v>
          </cell>
          <cell r="J2227" t="str">
            <v>Expenditures and Deductions</v>
          </cell>
          <cell r="K2227" t="str">
            <v>71</v>
          </cell>
          <cell r="L2227" t="str">
            <v>Supplies, repairs, utilities, &amp; oth</v>
          </cell>
        </row>
        <row r="2228">
          <cell r="A2228" t="str">
            <v>756088</v>
          </cell>
          <cell r="B2228" t="str">
            <v>U Debit Cd-Indox</v>
          </cell>
          <cell r="C2228" t="str">
            <v>Supplies, Repairs, and other expenses</v>
          </cell>
          <cell r="D2228" t="str">
            <v>Y</v>
          </cell>
          <cell r="E2228" t="str">
            <v>I</v>
          </cell>
          <cell r="I2228" t="str">
            <v>70</v>
          </cell>
          <cell r="J2228" t="str">
            <v>Expenditures and Deductions</v>
          </cell>
          <cell r="K2228" t="str">
            <v>71</v>
          </cell>
          <cell r="L2228" t="str">
            <v>Supplies, repairs, utilities, &amp; oth</v>
          </cell>
        </row>
        <row r="2229">
          <cell r="A2229" t="str">
            <v>756089</v>
          </cell>
          <cell r="B2229" t="str">
            <v>U Debit Cd-Netties</v>
          </cell>
          <cell r="C2229" t="str">
            <v>Supplies, Repairs, and other expenses</v>
          </cell>
          <cell r="D2229" t="str">
            <v>Y</v>
          </cell>
          <cell r="E2229" t="str">
            <v>I</v>
          </cell>
          <cell r="I2229" t="str">
            <v>70</v>
          </cell>
          <cell r="J2229" t="str">
            <v>Expenditures and Deductions</v>
          </cell>
          <cell r="K2229" t="str">
            <v>71</v>
          </cell>
          <cell r="L2229" t="str">
            <v>Supplies, repairs, utilities, &amp; oth</v>
          </cell>
        </row>
        <row r="2230">
          <cell r="A2230" t="str">
            <v>756090</v>
          </cell>
          <cell r="B2230" t="str">
            <v>U Debit Cd-Salon Kti</v>
          </cell>
          <cell r="C2230" t="str">
            <v>Supplies, Repairs, and other expenses</v>
          </cell>
          <cell r="D2230" t="str">
            <v>Y</v>
          </cell>
          <cell r="E2230" t="str">
            <v>I</v>
          </cell>
          <cell r="I2230" t="str">
            <v>70</v>
          </cell>
          <cell r="J2230" t="str">
            <v>Expenditures and Deductions</v>
          </cell>
          <cell r="K2230" t="str">
            <v>71</v>
          </cell>
          <cell r="L2230" t="str">
            <v>Supplies, repairs, utilities, &amp; oth</v>
          </cell>
        </row>
        <row r="2231">
          <cell r="A2231" t="str">
            <v>756091</v>
          </cell>
          <cell r="B2231" t="str">
            <v>U Debit Cd-SLU Tan</v>
          </cell>
          <cell r="C2231" t="str">
            <v>Supplies, Repairs, and other expenses</v>
          </cell>
          <cell r="D2231" t="str">
            <v>Y</v>
          </cell>
          <cell r="E2231" t="str">
            <v>I</v>
          </cell>
          <cell r="I2231" t="str">
            <v>70</v>
          </cell>
          <cell r="J2231" t="str">
            <v>Expenditures and Deductions</v>
          </cell>
          <cell r="K2231" t="str">
            <v>71</v>
          </cell>
          <cell r="L2231" t="str">
            <v>Supplies, repairs, utilities, &amp; oth</v>
          </cell>
        </row>
        <row r="2232">
          <cell r="A2232" t="str">
            <v>756092</v>
          </cell>
          <cell r="B2232" t="str">
            <v>U Debit Cd-Coca-Cola</v>
          </cell>
          <cell r="C2232" t="str">
            <v>Supplies, Repairs, and other expenses</v>
          </cell>
          <cell r="D2232" t="str">
            <v>Y</v>
          </cell>
          <cell r="E2232" t="str">
            <v>I</v>
          </cell>
          <cell r="I2232" t="str">
            <v>70</v>
          </cell>
          <cell r="J2232" t="str">
            <v>Expenditures and Deductions</v>
          </cell>
          <cell r="K2232" t="str">
            <v>71</v>
          </cell>
          <cell r="L2232" t="str">
            <v>Supplies, repairs, utilities, &amp; oth</v>
          </cell>
        </row>
        <row r="2233">
          <cell r="A2233" t="str">
            <v>756093</v>
          </cell>
          <cell r="B2233" t="str">
            <v>U Debit Cd-ITS Sftwr</v>
          </cell>
          <cell r="C2233" t="str">
            <v>Supplies, Repairs, and other expenses</v>
          </cell>
          <cell r="D2233" t="str">
            <v>Y</v>
          </cell>
          <cell r="E2233" t="str">
            <v>A</v>
          </cell>
          <cell r="G2233" t="str">
            <v>X</v>
          </cell>
          <cell r="I2233" t="str">
            <v>70</v>
          </cell>
          <cell r="J2233" t="str">
            <v>Expenditures and Deductions</v>
          </cell>
          <cell r="K2233" t="str">
            <v>71</v>
          </cell>
          <cell r="L2233" t="str">
            <v>Supplies, repairs, utilities, &amp; oth</v>
          </cell>
        </row>
        <row r="2234">
          <cell r="A2234" t="str">
            <v>756094</v>
          </cell>
          <cell r="B2234" t="str">
            <v>U Debit Cd-Fedex Kinko</v>
          </cell>
          <cell r="C2234" t="str">
            <v>Supplies, Repairs, and other expenses</v>
          </cell>
          <cell r="D2234" t="str">
            <v>Y</v>
          </cell>
          <cell r="E2234" t="str">
            <v>I</v>
          </cell>
          <cell r="I2234" t="str">
            <v>70</v>
          </cell>
          <cell r="J2234" t="str">
            <v>Expenditures and Deductions</v>
          </cell>
          <cell r="K2234" t="str">
            <v>71</v>
          </cell>
          <cell r="L2234" t="str">
            <v>Supplies, repairs, utilities, &amp; oth</v>
          </cell>
        </row>
        <row r="2235">
          <cell r="A2235" t="str">
            <v>756095</v>
          </cell>
          <cell r="B2235" t="str">
            <v>U Debit Cd-Allied Hlth Cafe</v>
          </cell>
          <cell r="C2235" t="str">
            <v>Supplies, Repairs, and other expenses</v>
          </cell>
          <cell r="D2235" t="str">
            <v>Y</v>
          </cell>
          <cell r="E2235" t="str">
            <v>A</v>
          </cell>
          <cell r="G2235" t="str">
            <v>X</v>
          </cell>
          <cell r="I2235" t="str">
            <v>70</v>
          </cell>
          <cell r="J2235" t="str">
            <v>Expenditures and Deductions</v>
          </cell>
          <cell r="K2235" t="str">
            <v>71</v>
          </cell>
          <cell r="L2235" t="str">
            <v>Supplies, repairs, utilities, &amp; oth</v>
          </cell>
        </row>
        <row r="2236">
          <cell r="A2236" t="str">
            <v>756096</v>
          </cell>
          <cell r="B2236" t="str">
            <v>U Debit Cd-Quotations</v>
          </cell>
          <cell r="C2236" t="str">
            <v>Supplies, Repairs, and other expenses</v>
          </cell>
          <cell r="D2236" t="str">
            <v>Y</v>
          </cell>
          <cell r="E2236" t="str">
            <v>I</v>
          </cell>
          <cell r="I2236" t="str">
            <v>70</v>
          </cell>
          <cell r="J2236" t="str">
            <v>Expenditures and Deductions</v>
          </cell>
          <cell r="K2236" t="str">
            <v>71</v>
          </cell>
          <cell r="L2236" t="str">
            <v>Supplies, repairs, utilities, &amp; oth</v>
          </cell>
        </row>
        <row r="2237">
          <cell r="A2237" t="str">
            <v>756097</v>
          </cell>
          <cell r="B2237" t="str">
            <v>U Debit Cd-Pius Lib</v>
          </cell>
          <cell r="C2237" t="str">
            <v>Supplies, Repairs, and other expenses</v>
          </cell>
          <cell r="D2237" t="str">
            <v>Y</v>
          </cell>
          <cell r="E2237" t="str">
            <v>A</v>
          </cell>
          <cell r="G2237" t="str">
            <v>X</v>
          </cell>
          <cell r="I2237" t="str">
            <v>70</v>
          </cell>
          <cell r="J2237" t="str">
            <v>Expenditures and Deductions</v>
          </cell>
          <cell r="K2237" t="str">
            <v>71</v>
          </cell>
          <cell r="L2237" t="str">
            <v>Supplies, repairs, utilities, &amp; oth</v>
          </cell>
        </row>
        <row r="2238">
          <cell r="A2238" t="str">
            <v>756098</v>
          </cell>
          <cell r="B2238" t="str">
            <v>U Debit Cd-Custom Cuts</v>
          </cell>
          <cell r="C2238" t="str">
            <v>Supplies, Repairs, and other expenses</v>
          </cell>
          <cell r="D2238" t="str">
            <v>Y</v>
          </cell>
          <cell r="E2238" t="str">
            <v>A</v>
          </cell>
          <cell r="G2238" t="str">
            <v>X</v>
          </cell>
          <cell r="I2238" t="str">
            <v>70</v>
          </cell>
          <cell r="J2238" t="str">
            <v>Expenditures and Deductions</v>
          </cell>
          <cell r="K2238" t="str">
            <v>71</v>
          </cell>
          <cell r="L2238" t="str">
            <v>Supplies, repairs, utilities, &amp; oth</v>
          </cell>
        </row>
        <row r="2239">
          <cell r="A2239" t="str">
            <v>756099</v>
          </cell>
          <cell r="B2239" t="str">
            <v>Disbursements-Offset</v>
          </cell>
          <cell r="C2239" t="str">
            <v>Supplies, Repairs, and other expenses</v>
          </cell>
          <cell r="D2239" t="str">
            <v>Y</v>
          </cell>
          <cell r="E2239" t="str">
            <v>A</v>
          </cell>
          <cell r="G2239" t="str">
            <v>X</v>
          </cell>
          <cell r="I2239" t="str">
            <v>70</v>
          </cell>
          <cell r="J2239" t="str">
            <v>Expenditures and Deductions</v>
          </cell>
          <cell r="K2239" t="str">
            <v>71</v>
          </cell>
          <cell r="L2239" t="str">
            <v>Supplies, repairs, utilities, &amp; oth</v>
          </cell>
        </row>
        <row r="2240">
          <cell r="A2240" t="str">
            <v>756100</v>
          </cell>
          <cell r="B2240" t="str">
            <v>U Debit Cd-Juice Bar</v>
          </cell>
          <cell r="C2240" t="str">
            <v>Supplies, Repairs, and other expenses</v>
          </cell>
          <cell r="D2240" t="str">
            <v>Y</v>
          </cell>
          <cell r="E2240" t="str">
            <v>A</v>
          </cell>
          <cell r="G2240" t="str">
            <v>X</v>
          </cell>
          <cell r="I2240" t="str">
            <v>70</v>
          </cell>
          <cell r="J2240" t="str">
            <v>Expenditures and Deductions</v>
          </cell>
          <cell r="K2240" t="str">
            <v>71</v>
          </cell>
          <cell r="L2240" t="str">
            <v>Supplies, repairs, utilities, &amp; oth</v>
          </cell>
        </row>
        <row r="2241">
          <cell r="A2241" t="str">
            <v>756101</v>
          </cell>
          <cell r="B2241" t="str">
            <v>Oth Supl Disaster Prep</v>
          </cell>
          <cell r="C2241" t="str">
            <v>Supplies, Repairs, and other expenses</v>
          </cell>
          <cell r="D2241" t="str">
            <v>Y</v>
          </cell>
          <cell r="E2241" t="str">
            <v>I</v>
          </cell>
          <cell r="I2241" t="str">
            <v>70</v>
          </cell>
          <cell r="J2241" t="str">
            <v>Expenditures and Deductions</v>
          </cell>
          <cell r="K2241" t="str">
            <v>71</v>
          </cell>
          <cell r="L2241" t="str">
            <v>Supplies, repairs, utilities, &amp; oth</v>
          </cell>
        </row>
        <row r="2242">
          <cell r="A2242" t="str">
            <v>756102</v>
          </cell>
          <cell r="B2242" t="str">
            <v>BBOne program</v>
          </cell>
          <cell r="C2242" t="str">
            <v>Supplies, Repairs, and other expenses</v>
          </cell>
          <cell r="D2242" t="str">
            <v>Y</v>
          </cell>
          <cell r="E2242" t="str">
            <v>A</v>
          </cell>
          <cell r="G2242" t="str">
            <v>X</v>
          </cell>
          <cell r="I2242" t="str">
            <v>70</v>
          </cell>
          <cell r="J2242" t="str">
            <v>Expenditures and Deductions</v>
          </cell>
          <cell r="K2242" t="str">
            <v>71</v>
          </cell>
          <cell r="L2242" t="str">
            <v>Supplies, repairs, utilities, &amp; oth</v>
          </cell>
        </row>
        <row r="2243">
          <cell r="A2243" t="str">
            <v>756103</v>
          </cell>
          <cell r="B2243" t="str">
            <v>U Debit Cd-CM Retreats</v>
          </cell>
          <cell r="C2243" t="str">
            <v>Supplies, Repairs, and other expenses</v>
          </cell>
          <cell r="D2243" t="str">
            <v>Y</v>
          </cell>
          <cell r="E2243" t="str">
            <v>A</v>
          </cell>
          <cell r="G2243" t="str">
            <v>X</v>
          </cell>
          <cell r="I2243" t="str">
            <v>70</v>
          </cell>
          <cell r="J2243" t="str">
            <v>Expenditures and Deductions</v>
          </cell>
          <cell r="K2243" t="str">
            <v>71</v>
          </cell>
          <cell r="L2243" t="str">
            <v>Supplies, repairs, utilities, &amp; oth</v>
          </cell>
        </row>
        <row r="2244">
          <cell r="A2244" t="str">
            <v>756104</v>
          </cell>
          <cell r="B2244" t="str">
            <v>U Debit Cd-Chaifetz Arena</v>
          </cell>
          <cell r="C2244" t="str">
            <v>Supplies, Repairs, and other expenses</v>
          </cell>
          <cell r="D2244" t="str">
            <v>Y</v>
          </cell>
          <cell r="E2244" t="str">
            <v>I</v>
          </cell>
          <cell r="G2244" t="str">
            <v>X</v>
          </cell>
          <cell r="I2244" t="str">
            <v>70</v>
          </cell>
          <cell r="J2244" t="str">
            <v>Expenditures and Deductions</v>
          </cell>
          <cell r="K2244" t="str">
            <v>71</v>
          </cell>
          <cell r="L2244" t="str">
            <v>Supplies, repairs, utilities, &amp; oth</v>
          </cell>
        </row>
        <row r="2245">
          <cell r="A2245" t="str">
            <v>756105</v>
          </cell>
          <cell r="B2245" t="str">
            <v>U Debit Cd-Arena Team Store</v>
          </cell>
          <cell r="C2245" t="str">
            <v>Supplies, Repairs, and other expenses</v>
          </cell>
          <cell r="D2245" t="str">
            <v>Y</v>
          </cell>
          <cell r="E2245" t="str">
            <v>A</v>
          </cell>
          <cell r="G2245" t="str">
            <v>X</v>
          </cell>
          <cell r="I2245" t="str">
            <v>70</v>
          </cell>
          <cell r="J2245" t="str">
            <v>Expenditures and Deductions</v>
          </cell>
          <cell r="K2245" t="str">
            <v>71</v>
          </cell>
          <cell r="L2245" t="str">
            <v>Supplies, repairs, utilities, &amp; oth</v>
          </cell>
        </row>
        <row r="2246">
          <cell r="A2246" t="str">
            <v>756106</v>
          </cell>
          <cell r="B2246" t="str">
            <v>U Debit Cd-Theatre Tickets</v>
          </cell>
          <cell r="C2246" t="str">
            <v>Supplies, Repairs, and other expenses</v>
          </cell>
          <cell r="D2246" t="str">
            <v>Y</v>
          </cell>
          <cell r="E2246" t="str">
            <v>I</v>
          </cell>
          <cell r="G2246" t="str">
            <v>X</v>
          </cell>
          <cell r="I2246" t="str">
            <v>70</v>
          </cell>
          <cell r="J2246" t="str">
            <v>Expenditures and Deductions</v>
          </cell>
          <cell r="K2246" t="str">
            <v>71</v>
          </cell>
          <cell r="L2246" t="str">
            <v>Supplies, repairs, utilities, &amp; oth</v>
          </cell>
        </row>
        <row r="2247">
          <cell r="A2247" t="str">
            <v>756107</v>
          </cell>
          <cell r="B2247" t="str">
            <v>U Debit Cd-Ovations Food Serv</v>
          </cell>
          <cell r="C2247" t="str">
            <v>Supplies, Repairs, and other expenses</v>
          </cell>
          <cell r="D2247" t="str">
            <v>Y</v>
          </cell>
          <cell r="E2247" t="str">
            <v>I</v>
          </cell>
          <cell r="G2247" t="str">
            <v>X</v>
          </cell>
          <cell r="I2247" t="str">
            <v>70</v>
          </cell>
          <cell r="J2247" t="str">
            <v>Expenditures and Deductions</v>
          </cell>
          <cell r="K2247" t="str">
            <v>71</v>
          </cell>
          <cell r="L2247" t="str">
            <v>Supplies, repairs, utilities, &amp; oth</v>
          </cell>
        </row>
        <row r="2248">
          <cell r="A2248" t="str">
            <v>756108</v>
          </cell>
          <cell r="B2248" t="str">
            <v>U Debit Cd-Sodexho</v>
          </cell>
          <cell r="C2248" t="str">
            <v>Supplies, Repairs, and other expenses</v>
          </cell>
          <cell r="D2248" t="str">
            <v>Y</v>
          </cell>
          <cell r="E2248" t="str">
            <v>I</v>
          </cell>
          <cell r="G2248" t="str">
            <v>X</v>
          </cell>
          <cell r="I2248" t="str">
            <v>70</v>
          </cell>
          <cell r="J2248" t="str">
            <v>Expenditures and Deductions</v>
          </cell>
          <cell r="K2248" t="str">
            <v>71</v>
          </cell>
          <cell r="L2248" t="str">
            <v>Supplies, repairs, utilities, &amp; oth</v>
          </cell>
        </row>
        <row r="2249">
          <cell r="A2249" t="str">
            <v>756109</v>
          </cell>
          <cell r="B2249" t="str">
            <v>Other Suppl-Diversity</v>
          </cell>
          <cell r="C2249" t="str">
            <v>Supplies, Repairs, and other expenses</v>
          </cell>
          <cell r="D2249" t="str">
            <v>Y</v>
          </cell>
          <cell r="E2249" t="str">
            <v>I</v>
          </cell>
          <cell r="G2249" t="str">
            <v>X</v>
          </cell>
          <cell r="I2249" t="str">
            <v>70</v>
          </cell>
          <cell r="J2249" t="str">
            <v>Expenditures and Deductions</v>
          </cell>
          <cell r="K2249" t="str">
            <v>71</v>
          </cell>
          <cell r="L2249" t="str">
            <v>Supplies, repairs, utilities, &amp; oth</v>
          </cell>
        </row>
        <row r="2250">
          <cell r="A2250" t="str">
            <v>756110</v>
          </cell>
          <cell r="B2250" t="str">
            <v>U Debit Cd-Student Health</v>
          </cell>
          <cell r="C2250" t="str">
            <v>Supplies, Repairs, and other expenses</v>
          </cell>
          <cell r="D2250" t="str">
            <v>Y</v>
          </cell>
          <cell r="E2250" t="str">
            <v>A</v>
          </cell>
          <cell r="G2250" t="str">
            <v>X</v>
          </cell>
          <cell r="I2250" t="str">
            <v>70</v>
          </cell>
          <cell r="J2250" t="str">
            <v>Expenditures and Deductions</v>
          </cell>
          <cell r="K2250" t="str">
            <v>71</v>
          </cell>
          <cell r="L2250" t="str">
            <v>Supplies, repairs, utilities, &amp; oth</v>
          </cell>
        </row>
        <row r="2251">
          <cell r="A2251" t="str">
            <v>756111</v>
          </cell>
          <cell r="B2251" t="str">
            <v>U Debit Cd-BSC Mail Ctr</v>
          </cell>
          <cell r="C2251" t="str">
            <v>Supplies, Repairs, and other expenses</v>
          </cell>
          <cell r="D2251" t="str">
            <v>Y</v>
          </cell>
          <cell r="E2251" t="str">
            <v>A</v>
          </cell>
          <cell r="G2251" t="str">
            <v>X</v>
          </cell>
          <cell r="I2251" t="str">
            <v>70</v>
          </cell>
          <cell r="J2251" t="str">
            <v>Expenditures and Deductions</v>
          </cell>
          <cell r="K2251" t="str">
            <v>71</v>
          </cell>
          <cell r="L2251" t="str">
            <v>Supplies, repairs, utilities, &amp; oth</v>
          </cell>
        </row>
        <row r="2252">
          <cell r="A2252" t="str">
            <v>756199</v>
          </cell>
          <cell r="B2252" t="str">
            <v>Oth Supl-A21 Excl</v>
          </cell>
          <cell r="C2252" t="str">
            <v>Supplies, Repairs, and other expenses</v>
          </cell>
          <cell r="D2252" t="str">
            <v>Y</v>
          </cell>
          <cell r="E2252" t="str">
            <v>I</v>
          </cell>
          <cell r="G2252" t="str">
            <v>X</v>
          </cell>
          <cell r="I2252" t="str">
            <v>70</v>
          </cell>
          <cell r="J2252" t="str">
            <v>Expenditures and Deductions</v>
          </cell>
          <cell r="K2252" t="str">
            <v>71</v>
          </cell>
          <cell r="L2252" t="str">
            <v>Supplies, repairs, utilities, &amp; oth</v>
          </cell>
        </row>
        <row r="2253">
          <cell r="A2253" t="str">
            <v>757000</v>
          </cell>
          <cell r="B2253" t="str">
            <v>Minor Equipment</v>
          </cell>
          <cell r="C2253" t="str">
            <v>Supplies, Repairs, and other expenses</v>
          </cell>
          <cell r="D2253" t="str">
            <v>B</v>
          </cell>
          <cell r="E2253" t="str">
            <v>A</v>
          </cell>
          <cell r="H2253" t="str">
            <v>Other</v>
          </cell>
          <cell r="I2253" t="str">
            <v>70</v>
          </cell>
          <cell r="J2253" t="str">
            <v>Expenditures and Deductions</v>
          </cell>
          <cell r="K2253" t="str">
            <v>71</v>
          </cell>
          <cell r="L2253" t="str">
            <v>Supplies, repairs, utilities, &amp; oth</v>
          </cell>
        </row>
        <row r="2254">
          <cell r="A2254" t="str">
            <v>757100</v>
          </cell>
          <cell r="B2254" t="str">
            <v>Minor Office Equip</v>
          </cell>
          <cell r="C2254" t="str">
            <v>Supplies, Repairs, and other expenses</v>
          </cell>
          <cell r="D2254" t="str">
            <v>Y</v>
          </cell>
          <cell r="E2254" t="str">
            <v>A</v>
          </cell>
          <cell r="G2254" t="str">
            <v>X</v>
          </cell>
          <cell r="H2254" t="str">
            <v>Other</v>
          </cell>
          <cell r="I2254" t="str">
            <v>70</v>
          </cell>
          <cell r="J2254" t="str">
            <v>Expenditures and Deductions</v>
          </cell>
          <cell r="K2254" t="str">
            <v>71</v>
          </cell>
          <cell r="L2254" t="str">
            <v>Supplies, repairs, utilities, &amp; oth</v>
          </cell>
        </row>
        <row r="2255">
          <cell r="A2255" t="str">
            <v>757101</v>
          </cell>
          <cell r="B2255" t="str">
            <v>Minor Office Equip 0</v>
          </cell>
          <cell r="C2255" t="str">
            <v>Supplies, Repairs, and other expenses</v>
          </cell>
          <cell r="D2255" t="str">
            <v>Y</v>
          </cell>
          <cell r="E2255" t="str">
            <v>I</v>
          </cell>
          <cell r="I2255" t="str">
            <v>70</v>
          </cell>
          <cell r="J2255" t="str">
            <v>Expenditures and Deductions</v>
          </cell>
          <cell r="K2255" t="str">
            <v>71</v>
          </cell>
          <cell r="L2255" t="str">
            <v>Supplies, repairs, utilities, &amp; oth</v>
          </cell>
        </row>
        <row r="2256">
          <cell r="A2256" t="str">
            <v>757102</v>
          </cell>
          <cell r="B2256" t="str">
            <v>Minor Office Equip 0</v>
          </cell>
          <cell r="C2256" t="str">
            <v>Supplies, Repairs, and other expenses</v>
          </cell>
          <cell r="D2256" t="str">
            <v>Y</v>
          </cell>
          <cell r="E2256" t="str">
            <v>I</v>
          </cell>
          <cell r="I2256" t="str">
            <v>70</v>
          </cell>
          <cell r="J2256" t="str">
            <v>Expenditures and Deductions</v>
          </cell>
          <cell r="K2256" t="str">
            <v>71</v>
          </cell>
          <cell r="L2256" t="str">
            <v>Supplies, repairs, utilities, &amp; oth</v>
          </cell>
        </row>
        <row r="2257">
          <cell r="A2257" t="str">
            <v>757103</v>
          </cell>
          <cell r="B2257" t="str">
            <v>Minor Office Equip 0</v>
          </cell>
          <cell r="C2257" t="str">
            <v>Supplies, Repairs, and other expenses</v>
          </cell>
          <cell r="D2257" t="str">
            <v>Y</v>
          </cell>
          <cell r="E2257" t="str">
            <v>I</v>
          </cell>
          <cell r="I2257" t="str">
            <v>70</v>
          </cell>
          <cell r="J2257" t="str">
            <v>Expenditures and Deductions</v>
          </cell>
          <cell r="K2257" t="str">
            <v>71</v>
          </cell>
          <cell r="L2257" t="str">
            <v>Supplies, repairs, utilities, &amp; oth</v>
          </cell>
        </row>
        <row r="2258">
          <cell r="A2258" t="str">
            <v>757104</v>
          </cell>
          <cell r="B2258" t="str">
            <v>Minor Office Equip 0</v>
          </cell>
          <cell r="C2258" t="str">
            <v>Supplies, Repairs, and other expenses</v>
          </cell>
          <cell r="D2258" t="str">
            <v>Y</v>
          </cell>
          <cell r="E2258" t="str">
            <v>I</v>
          </cell>
          <cell r="I2258" t="str">
            <v>70</v>
          </cell>
          <cell r="J2258" t="str">
            <v>Expenditures and Deductions</v>
          </cell>
          <cell r="K2258" t="str">
            <v>71</v>
          </cell>
          <cell r="L2258" t="str">
            <v>Supplies, repairs, utilities, &amp; oth</v>
          </cell>
        </row>
        <row r="2259">
          <cell r="A2259" t="str">
            <v>757105</v>
          </cell>
          <cell r="B2259" t="str">
            <v>Minor Office Equip 0</v>
          </cell>
          <cell r="C2259" t="str">
            <v>Supplies, Repairs, and other expenses</v>
          </cell>
          <cell r="D2259" t="str">
            <v>Y</v>
          </cell>
          <cell r="E2259" t="str">
            <v>I</v>
          </cell>
          <cell r="I2259" t="str">
            <v>70</v>
          </cell>
          <cell r="J2259" t="str">
            <v>Expenditures and Deductions</v>
          </cell>
          <cell r="K2259" t="str">
            <v>71</v>
          </cell>
          <cell r="L2259" t="str">
            <v>Supplies, repairs, utilities, &amp; oth</v>
          </cell>
        </row>
        <row r="2260">
          <cell r="A2260" t="str">
            <v>757106</v>
          </cell>
          <cell r="B2260" t="str">
            <v>Minor Ofc Eq Mind Of</v>
          </cell>
          <cell r="C2260" t="str">
            <v>Supplies, Repairs, and other expenses</v>
          </cell>
          <cell r="D2260" t="str">
            <v>Y</v>
          </cell>
          <cell r="E2260" t="str">
            <v>I</v>
          </cell>
          <cell r="G2260" t="str">
            <v>X</v>
          </cell>
          <cell r="H2260" t="str">
            <v>Other</v>
          </cell>
          <cell r="I2260" t="str">
            <v>70</v>
          </cell>
          <cell r="J2260" t="str">
            <v>Expenditures and Deductions</v>
          </cell>
          <cell r="K2260" t="str">
            <v>71</v>
          </cell>
          <cell r="L2260" t="str">
            <v>Supplies, repairs, utilities, &amp; oth</v>
          </cell>
        </row>
        <row r="2261">
          <cell r="A2261" t="str">
            <v>757107</v>
          </cell>
          <cell r="B2261" t="str">
            <v>Minor Ofc Equip HRC</v>
          </cell>
          <cell r="C2261" t="str">
            <v>Supplies, Repairs, and other expenses</v>
          </cell>
          <cell r="D2261" t="str">
            <v>Y</v>
          </cell>
          <cell r="E2261" t="str">
            <v>I</v>
          </cell>
          <cell r="I2261" t="str">
            <v>70</v>
          </cell>
          <cell r="J2261" t="str">
            <v>Expenditures and Deductions</v>
          </cell>
          <cell r="K2261" t="str">
            <v>71</v>
          </cell>
          <cell r="L2261" t="str">
            <v>Supplies, repairs, utilities, &amp; oth</v>
          </cell>
        </row>
        <row r="2262">
          <cell r="A2262" t="str">
            <v>757108</v>
          </cell>
          <cell r="B2262" t="str">
            <v>Minor Ofc Equip HSC</v>
          </cell>
          <cell r="C2262" t="str">
            <v>Supplies, Repairs, and other expenses</v>
          </cell>
          <cell r="D2262" t="str">
            <v>Y</v>
          </cell>
          <cell r="E2262" t="str">
            <v>I</v>
          </cell>
          <cell r="I2262" t="str">
            <v>70</v>
          </cell>
          <cell r="J2262" t="str">
            <v>Expenditures and Deductions</v>
          </cell>
          <cell r="K2262" t="str">
            <v>71</v>
          </cell>
          <cell r="L2262" t="str">
            <v>Supplies, repairs, utilities, &amp; oth</v>
          </cell>
        </row>
        <row r="2263">
          <cell r="A2263" t="str">
            <v>757109</v>
          </cell>
          <cell r="B2263" t="str">
            <v>Minor Ofc Equip Law</v>
          </cell>
          <cell r="C2263" t="str">
            <v>Supplies, Repairs, and other expenses</v>
          </cell>
          <cell r="D2263" t="str">
            <v>Y</v>
          </cell>
          <cell r="E2263" t="str">
            <v>I</v>
          </cell>
          <cell r="I2263" t="str">
            <v>70</v>
          </cell>
          <cell r="J2263" t="str">
            <v>Expenditures and Deductions</v>
          </cell>
          <cell r="K2263" t="str">
            <v>71</v>
          </cell>
          <cell r="L2263" t="str">
            <v>Supplies, repairs, utilities, &amp; oth</v>
          </cell>
        </row>
        <row r="2264">
          <cell r="A2264" t="str">
            <v>757110</v>
          </cell>
          <cell r="B2264" t="str">
            <v>Minor Ofc Equip Pius</v>
          </cell>
          <cell r="C2264" t="str">
            <v>Supplies, Repairs, and other expenses</v>
          </cell>
          <cell r="D2264" t="str">
            <v>Y</v>
          </cell>
          <cell r="E2264" t="str">
            <v>I</v>
          </cell>
          <cell r="I2264" t="str">
            <v>70</v>
          </cell>
          <cell r="J2264" t="str">
            <v>Expenditures and Deductions</v>
          </cell>
          <cell r="K2264" t="str">
            <v>71</v>
          </cell>
          <cell r="L2264" t="str">
            <v>Supplies, repairs, utilities, &amp; oth</v>
          </cell>
        </row>
        <row r="2265">
          <cell r="A2265" t="str">
            <v>757111</v>
          </cell>
          <cell r="B2265" t="str">
            <v>Minor Office Eq Stdt</v>
          </cell>
          <cell r="C2265" t="str">
            <v>Supplies, Repairs, and other expenses</v>
          </cell>
          <cell r="D2265" t="str">
            <v>Y</v>
          </cell>
          <cell r="E2265" t="str">
            <v>I</v>
          </cell>
          <cell r="I2265" t="str">
            <v>70</v>
          </cell>
          <cell r="J2265" t="str">
            <v>Expenditures and Deductions</v>
          </cell>
          <cell r="K2265" t="str">
            <v>71</v>
          </cell>
          <cell r="L2265" t="str">
            <v>Supplies, repairs, utilities, &amp; oth</v>
          </cell>
        </row>
        <row r="2266">
          <cell r="A2266" t="str">
            <v>757200</v>
          </cell>
          <cell r="B2266" t="str">
            <v>Minor Office Equip</v>
          </cell>
          <cell r="C2266" t="str">
            <v>Supplies, Repairs, and other expenses</v>
          </cell>
          <cell r="D2266" t="str">
            <v>Y</v>
          </cell>
          <cell r="E2266" t="str">
            <v>A</v>
          </cell>
          <cell r="H2266" t="str">
            <v>Other</v>
          </cell>
          <cell r="I2266" t="str">
            <v>70</v>
          </cell>
          <cell r="J2266" t="str">
            <v>Expenditures and Deductions</v>
          </cell>
          <cell r="K2266" t="str">
            <v>71</v>
          </cell>
          <cell r="L2266" t="str">
            <v>Supplies, repairs, utilities, &amp; oth</v>
          </cell>
        </row>
        <row r="2267">
          <cell r="A2267" t="str">
            <v>757300</v>
          </cell>
          <cell r="B2267" t="str">
            <v>Minor Research Equip</v>
          </cell>
          <cell r="C2267" t="str">
            <v>Supplies, Repairs, and other expenses</v>
          </cell>
          <cell r="D2267" t="str">
            <v>Y</v>
          </cell>
          <cell r="E2267" t="str">
            <v>A</v>
          </cell>
          <cell r="G2267" t="str">
            <v>X</v>
          </cell>
          <cell r="H2267" t="str">
            <v>Other</v>
          </cell>
          <cell r="I2267" t="str">
            <v>70</v>
          </cell>
          <cell r="J2267" t="str">
            <v>Expenditures and Deductions</v>
          </cell>
          <cell r="K2267" t="str">
            <v>71</v>
          </cell>
          <cell r="L2267" t="str">
            <v>Supplies, repairs, utilities, &amp; oth</v>
          </cell>
        </row>
        <row r="2268">
          <cell r="A2268" t="str">
            <v>757301</v>
          </cell>
          <cell r="B2268" t="str">
            <v>Minor Res Equip Bioc</v>
          </cell>
          <cell r="C2268" t="str">
            <v>Supplies, Repairs, and other expenses</v>
          </cell>
          <cell r="D2268" t="str">
            <v>Y</v>
          </cell>
          <cell r="E2268" t="str">
            <v>I</v>
          </cell>
          <cell r="G2268" t="str">
            <v>X</v>
          </cell>
          <cell r="H2268" t="str">
            <v>Other</v>
          </cell>
          <cell r="I2268" t="str">
            <v>70</v>
          </cell>
          <cell r="J2268" t="str">
            <v>Expenditures and Deductions</v>
          </cell>
          <cell r="K2268" t="str">
            <v>71</v>
          </cell>
          <cell r="L2268" t="str">
            <v>Supplies, repairs, utilities, &amp; oth</v>
          </cell>
        </row>
        <row r="2269">
          <cell r="A2269" t="str">
            <v>757302</v>
          </cell>
          <cell r="B2269" t="str">
            <v>Minor Res Equip Peds</v>
          </cell>
          <cell r="C2269" t="str">
            <v>Supplies, Repairs, and other expenses</v>
          </cell>
          <cell r="D2269" t="str">
            <v>Y</v>
          </cell>
          <cell r="E2269" t="str">
            <v>I</v>
          </cell>
          <cell r="G2269" t="str">
            <v>X</v>
          </cell>
          <cell r="H2269" t="str">
            <v>Other</v>
          </cell>
          <cell r="I2269" t="str">
            <v>70</v>
          </cell>
          <cell r="J2269" t="str">
            <v>Expenditures and Deductions</v>
          </cell>
          <cell r="K2269" t="str">
            <v>71</v>
          </cell>
          <cell r="L2269" t="str">
            <v>Supplies, repairs, utilities, &amp; oth</v>
          </cell>
        </row>
        <row r="2270">
          <cell r="A2270" t="str">
            <v>757303</v>
          </cell>
          <cell r="B2270" t="str">
            <v>Minor Res Equip Surg</v>
          </cell>
          <cell r="C2270" t="str">
            <v>Supplies, Repairs, and other expenses</v>
          </cell>
          <cell r="D2270" t="str">
            <v>Y</v>
          </cell>
          <cell r="E2270" t="str">
            <v>I</v>
          </cell>
          <cell r="G2270" t="str">
            <v>X</v>
          </cell>
          <cell r="H2270" t="str">
            <v>Other</v>
          </cell>
          <cell r="I2270" t="str">
            <v>70</v>
          </cell>
          <cell r="J2270" t="str">
            <v>Expenditures and Deductions</v>
          </cell>
          <cell r="K2270" t="str">
            <v>71</v>
          </cell>
          <cell r="L2270" t="str">
            <v>Supplies, repairs, utilities, &amp; oth</v>
          </cell>
        </row>
        <row r="2271">
          <cell r="A2271" t="str">
            <v>757400</v>
          </cell>
          <cell r="B2271" t="str">
            <v>Minor Maint Equip</v>
          </cell>
          <cell r="C2271" t="str">
            <v>Supplies, Repairs, and other expenses</v>
          </cell>
          <cell r="D2271" t="str">
            <v>Y</v>
          </cell>
          <cell r="E2271" t="str">
            <v>A</v>
          </cell>
          <cell r="H2271" t="str">
            <v>Other</v>
          </cell>
          <cell r="I2271" t="str">
            <v>70</v>
          </cell>
          <cell r="J2271" t="str">
            <v>Expenditures and Deductions</v>
          </cell>
          <cell r="K2271" t="str">
            <v>71</v>
          </cell>
          <cell r="L2271" t="str">
            <v>Supplies, repairs, utilities, &amp; oth</v>
          </cell>
        </row>
        <row r="2272">
          <cell r="A2272" t="str">
            <v>757401</v>
          </cell>
          <cell r="B2272" t="str">
            <v>Minor M/E (Dissem)</v>
          </cell>
          <cell r="C2272" t="str">
            <v>Supplies, Repairs, and other expenses</v>
          </cell>
          <cell r="D2272" t="str">
            <v>Y</v>
          </cell>
          <cell r="E2272" t="str">
            <v>I</v>
          </cell>
          <cell r="H2272" t="str">
            <v>Other</v>
          </cell>
          <cell r="I2272" t="str">
            <v>70</v>
          </cell>
          <cell r="J2272" t="str">
            <v>Expenditures and Deductions</v>
          </cell>
          <cell r="K2272" t="str">
            <v>71</v>
          </cell>
          <cell r="L2272" t="str">
            <v>Supplies, repairs, utilities, &amp; oth</v>
          </cell>
        </row>
        <row r="2273">
          <cell r="A2273" t="str">
            <v>757402</v>
          </cell>
          <cell r="B2273" t="str">
            <v>Purchase Equip-Chaifetz</v>
          </cell>
          <cell r="C2273" t="str">
            <v>Supplies, Repairs, and other expenses</v>
          </cell>
          <cell r="D2273" t="str">
            <v>Y</v>
          </cell>
          <cell r="E2273" t="str">
            <v>I</v>
          </cell>
          <cell r="H2273" t="str">
            <v>Other</v>
          </cell>
          <cell r="I2273" t="str">
            <v>70</v>
          </cell>
          <cell r="J2273" t="str">
            <v>Expenditures and Deductions</v>
          </cell>
          <cell r="K2273" t="str">
            <v>71</v>
          </cell>
          <cell r="L2273" t="str">
            <v>Supplies, repairs, utilities, &amp; oth</v>
          </cell>
        </row>
        <row r="2274">
          <cell r="A2274" t="str">
            <v>757500</v>
          </cell>
          <cell r="B2274" t="str">
            <v>Minor Compt/Software</v>
          </cell>
          <cell r="C2274" t="str">
            <v>Supplies, Repairs, and other expenses</v>
          </cell>
          <cell r="D2274" t="str">
            <v>Y</v>
          </cell>
          <cell r="E2274" t="str">
            <v>A</v>
          </cell>
          <cell r="G2274" t="str">
            <v>X</v>
          </cell>
          <cell r="H2274" t="str">
            <v>Other</v>
          </cell>
          <cell r="I2274" t="str">
            <v>70</v>
          </cell>
          <cell r="J2274" t="str">
            <v>Expenditures and Deductions</v>
          </cell>
          <cell r="K2274" t="str">
            <v>71</v>
          </cell>
          <cell r="L2274" t="str">
            <v>Supplies, repairs, utilities, &amp; oth</v>
          </cell>
        </row>
        <row r="2275">
          <cell r="A2275" t="str">
            <v>757501</v>
          </cell>
          <cell r="B2275" t="str">
            <v>Minor Sftwr One-Time</v>
          </cell>
          <cell r="C2275" t="str">
            <v>Supplies, Repairs, and other expenses</v>
          </cell>
          <cell r="D2275" t="str">
            <v>Y</v>
          </cell>
          <cell r="E2275" t="str">
            <v>I</v>
          </cell>
          <cell r="G2275" t="str">
            <v>X</v>
          </cell>
          <cell r="H2275" t="str">
            <v>Other</v>
          </cell>
          <cell r="I2275" t="str">
            <v>70</v>
          </cell>
          <cell r="J2275" t="str">
            <v>Expenditures and Deductions</v>
          </cell>
          <cell r="K2275" t="str">
            <v>71</v>
          </cell>
          <cell r="L2275" t="str">
            <v>Supplies, repairs, utilities, &amp; oth</v>
          </cell>
        </row>
        <row r="2276">
          <cell r="A2276" t="str">
            <v>757502</v>
          </cell>
          <cell r="B2276" t="str">
            <v>Minor Cmp/Sftwr Pius</v>
          </cell>
          <cell r="C2276" t="str">
            <v>Supplies, Repairs, and other expenses</v>
          </cell>
          <cell r="D2276" t="str">
            <v>Y</v>
          </cell>
          <cell r="E2276" t="str">
            <v>I</v>
          </cell>
          <cell r="I2276" t="str">
            <v>70</v>
          </cell>
          <cell r="J2276" t="str">
            <v>Expenditures and Deductions</v>
          </cell>
          <cell r="K2276" t="str">
            <v>71</v>
          </cell>
          <cell r="L2276" t="str">
            <v>Supplies, repairs, utilities, &amp; oth</v>
          </cell>
        </row>
        <row r="2277">
          <cell r="A2277" t="str">
            <v>757503</v>
          </cell>
          <cell r="B2277" t="str">
            <v>Minor Computer Equip</v>
          </cell>
          <cell r="C2277" t="str">
            <v>Supplies, Repairs, and other expenses</v>
          </cell>
          <cell r="D2277" t="str">
            <v>Y</v>
          </cell>
          <cell r="E2277" t="str">
            <v>I</v>
          </cell>
          <cell r="G2277" t="str">
            <v>X</v>
          </cell>
          <cell r="H2277" t="str">
            <v>Other</v>
          </cell>
          <cell r="I2277" t="str">
            <v>70</v>
          </cell>
          <cell r="J2277" t="str">
            <v>Expenditures and Deductions</v>
          </cell>
          <cell r="K2277" t="str">
            <v>71</v>
          </cell>
          <cell r="L2277" t="str">
            <v>Supplies, repairs, utilities, &amp; oth</v>
          </cell>
        </row>
        <row r="2278">
          <cell r="A2278" t="str">
            <v>757504</v>
          </cell>
          <cell r="B2278" t="str">
            <v>Minor Cmp/Sftwr Bioc</v>
          </cell>
          <cell r="C2278" t="str">
            <v>Supplies, Repairs, and other expenses</v>
          </cell>
          <cell r="D2278" t="str">
            <v>Y</v>
          </cell>
          <cell r="E2278" t="str">
            <v>I</v>
          </cell>
          <cell r="I2278" t="str">
            <v>70</v>
          </cell>
          <cell r="J2278" t="str">
            <v>Expenditures and Deductions</v>
          </cell>
          <cell r="K2278" t="str">
            <v>71</v>
          </cell>
          <cell r="L2278" t="str">
            <v>Supplies, repairs, utilities, &amp; oth</v>
          </cell>
        </row>
        <row r="2279">
          <cell r="A2279" t="str">
            <v>757505</v>
          </cell>
          <cell r="B2279" t="str">
            <v>Minor Cmp/Sftwr HCRL</v>
          </cell>
          <cell r="C2279" t="str">
            <v>Supplies, Repairs, and other expenses</v>
          </cell>
          <cell r="D2279" t="str">
            <v>Y</v>
          </cell>
          <cell r="E2279" t="str">
            <v>I</v>
          </cell>
          <cell r="I2279" t="str">
            <v>70</v>
          </cell>
          <cell r="J2279" t="str">
            <v>Expenditures and Deductions</v>
          </cell>
          <cell r="K2279" t="str">
            <v>71</v>
          </cell>
          <cell r="L2279" t="str">
            <v>Supplies, repairs, utilities, &amp; oth</v>
          </cell>
        </row>
        <row r="2280">
          <cell r="A2280" t="str">
            <v>757506</v>
          </cell>
          <cell r="B2280" t="str">
            <v>Mnr Com/Sft Mind Off</v>
          </cell>
          <cell r="C2280" t="str">
            <v>Supplies, Repairs, and other expenses</v>
          </cell>
          <cell r="D2280" t="str">
            <v>Y</v>
          </cell>
          <cell r="E2280" t="str">
            <v>I</v>
          </cell>
          <cell r="I2280" t="str">
            <v>70</v>
          </cell>
          <cell r="J2280" t="str">
            <v>Expenditures and Deductions</v>
          </cell>
          <cell r="K2280" t="str">
            <v>71</v>
          </cell>
          <cell r="L2280" t="str">
            <v>Supplies, repairs, utilities, &amp; oth</v>
          </cell>
        </row>
        <row r="2281">
          <cell r="A2281" t="str">
            <v>757507</v>
          </cell>
          <cell r="B2281" t="str">
            <v>Minor Cmp/Sft No IDC</v>
          </cell>
          <cell r="C2281" t="str">
            <v>Supplies, Repairs, and other expenses</v>
          </cell>
          <cell r="D2281" t="str">
            <v>Y</v>
          </cell>
          <cell r="E2281" t="str">
            <v>I</v>
          </cell>
          <cell r="I2281" t="str">
            <v>70</v>
          </cell>
          <cell r="J2281" t="str">
            <v>Expenditures and Deductions</v>
          </cell>
          <cell r="K2281" t="str">
            <v>71</v>
          </cell>
          <cell r="L2281" t="str">
            <v>Supplies, repairs, utilities, &amp; oth</v>
          </cell>
        </row>
        <row r="2282">
          <cell r="A2282" t="str">
            <v>757508</v>
          </cell>
          <cell r="B2282" t="str">
            <v>Minor Cmp/Sftwr SESC</v>
          </cell>
          <cell r="C2282" t="str">
            <v>Supplies, Repairs, and other expenses</v>
          </cell>
          <cell r="D2282" t="str">
            <v>Y</v>
          </cell>
          <cell r="E2282" t="str">
            <v>I</v>
          </cell>
          <cell r="I2282" t="str">
            <v>70</v>
          </cell>
          <cell r="J2282" t="str">
            <v>Expenditures and Deductions</v>
          </cell>
          <cell r="K2282" t="str">
            <v>71</v>
          </cell>
          <cell r="L2282" t="str">
            <v>Supplies, repairs, utilities, &amp; oth</v>
          </cell>
        </row>
        <row r="2283">
          <cell r="A2283" t="str">
            <v>757509</v>
          </cell>
          <cell r="B2283" t="str">
            <v>Minor Cmp/Sftwr SSS</v>
          </cell>
          <cell r="C2283" t="str">
            <v>Supplies, Repairs, and other expenses</v>
          </cell>
          <cell r="D2283" t="str">
            <v>Y</v>
          </cell>
          <cell r="E2283" t="str">
            <v>I</v>
          </cell>
          <cell r="I2283" t="str">
            <v>70</v>
          </cell>
          <cell r="J2283" t="str">
            <v>Expenditures and Deductions</v>
          </cell>
          <cell r="K2283" t="str">
            <v>71</v>
          </cell>
          <cell r="L2283" t="str">
            <v>Supplies, repairs, utilities, &amp; oth</v>
          </cell>
        </row>
        <row r="2284">
          <cell r="A2284" t="str">
            <v>757510</v>
          </cell>
          <cell r="B2284" t="str">
            <v>Minor Software SAHP</v>
          </cell>
          <cell r="C2284" t="str">
            <v>Supplies, Repairs, and other expenses</v>
          </cell>
          <cell r="D2284" t="str">
            <v>Y</v>
          </cell>
          <cell r="E2284" t="str">
            <v>I</v>
          </cell>
          <cell r="I2284" t="str">
            <v>70</v>
          </cell>
          <cell r="J2284" t="str">
            <v>Expenditures and Deductions</v>
          </cell>
          <cell r="K2284" t="str">
            <v>71</v>
          </cell>
          <cell r="L2284" t="str">
            <v>Supplies, repairs, utilities, &amp; oth</v>
          </cell>
        </row>
        <row r="2285">
          <cell r="A2285" t="str">
            <v>757511</v>
          </cell>
          <cell r="B2285" t="str">
            <v>Minor Cmp Equip Dpt</v>
          </cell>
          <cell r="C2285" t="str">
            <v>Supplies, Repairs, and other expenses</v>
          </cell>
          <cell r="D2285" t="str">
            <v>Y</v>
          </cell>
          <cell r="E2285" t="str">
            <v>I</v>
          </cell>
          <cell r="I2285" t="str">
            <v>70</v>
          </cell>
          <cell r="J2285" t="str">
            <v>Expenditures and Deductions</v>
          </cell>
          <cell r="K2285" t="str">
            <v>71</v>
          </cell>
          <cell r="L2285" t="str">
            <v>Supplies, repairs, utilities, &amp; oth</v>
          </cell>
        </row>
        <row r="2286">
          <cell r="A2286" t="str">
            <v>757512</v>
          </cell>
          <cell r="B2286" t="str">
            <v>Minor Cmp/Sftwr Peds</v>
          </cell>
          <cell r="C2286" t="str">
            <v>Supplies, Repairs, and other expenses</v>
          </cell>
          <cell r="D2286" t="str">
            <v>Y</v>
          </cell>
          <cell r="E2286" t="str">
            <v>I</v>
          </cell>
          <cell r="I2286" t="str">
            <v>70</v>
          </cell>
          <cell r="J2286" t="str">
            <v>Expenditures and Deductions</v>
          </cell>
          <cell r="K2286" t="str">
            <v>71</v>
          </cell>
          <cell r="L2286" t="str">
            <v>Supplies, repairs, utilities, &amp; oth</v>
          </cell>
        </row>
        <row r="2287">
          <cell r="A2287" t="str">
            <v>757513</v>
          </cell>
          <cell r="B2287" t="str">
            <v>Minor Cmp/Sftwr HSC</v>
          </cell>
          <cell r="C2287" t="str">
            <v>Supplies, Repairs, and other expenses</v>
          </cell>
          <cell r="D2287" t="str">
            <v>Y</v>
          </cell>
          <cell r="E2287" t="str">
            <v>I</v>
          </cell>
          <cell r="I2287" t="str">
            <v>70</v>
          </cell>
          <cell r="J2287" t="str">
            <v>Expenditures and Deductions</v>
          </cell>
          <cell r="K2287" t="str">
            <v>71</v>
          </cell>
          <cell r="L2287" t="str">
            <v>Supplies, repairs, utilities, &amp; oth</v>
          </cell>
        </row>
        <row r="2288">
          <cell r="A2288" t="str">
            <v>757514</v>
          </cell>
          <cell r="B2288" t="str">
            <v>Minor Cmp/Sftwr HRC</v>
          </cell>
          <cell r="C2288" t="str">
            <v>Supplies, Repairs, and other expenses</v>
          </cell>
          <cell r="D2288" t="str">
            <v>Y</v>
          </cell>
          <cell r="E2288" t="str">
            <v>I</v>
          </cell>
          <cell r="I2288" t="str">
            <v>70</v>
          </cell>
          <cell r="J2288" t="str">
            <v>Expenditures and Deductions</v>
          </cell>
          <cell r="K2288" t="str">
            <v>71</v>
          </cell>
          <cell r="L2288" t="str">
            <v>Supplies, repairs, utilities, &amp; oth</v>
          </cell>
        </row>
        <row r="2289">
          <cell r="A2289" t="str">
            <v>757515</v>
          </cell>
          <cell r="B2289" t="str">
            <v>Minor Cmp/Sftwr 01</v>
          </cell>
          <cell r="C2289" t="str">
            <v>Supplies, Repairs, and other expenses</v>
          </cell>
          <cell r="D2289" t="str">
            <v>Y</v>
          </cell>
          <cell r="E2289" t="str">
            <v>I</v>
          </cell>
          <cell r="I2289" t="str">
            <v>70</v>
          </cell>
          <cell r="J2289" t="str">
            <v>Expenditures and Deductions</v>
          </cell>
          <cell r="K2289" t="str">
            <v>71</v>
          </cell>
          <cell r="L2289" t="str">
            <v>Supplies, repairs, utilities, &amp; oth</v>
          </cell>
        </row>
        <row r="2290">
          <cell r="A2290" t="str">
            <v>757516</v>
          </cell>
          <cell r="B2290" t="str">
            <v>Minor Cmp/Sftwr 02</v>
          </cell>
          <cell r="C2290" t="str">
            <v>Supplies, Repairs, and other expenses</v>
          </cell>
          <cell r="D2290" t="str">
            <v>Y</v>
          </cell>
          <cell r="E2290" t="str">
            <v>I</v>
          </cell>
          <cell r="I2290" t="str">
            <v>70</v>
          </cell>
          <cell r="J2290" t="str">
            <v>Expenditures and Deductions</v>
          </cell>
          <cell r="K2290" t="str">
            <v>71</v>
          </cell>
          <cell r="L2290" t="str">
            <v>Supplies, repairs, utilities, &amp; oth</v>
          </cell>
        </row>
        <row r="2291">
          <cell r="A2291" t="str">
            <v>757517</v>
          </cell>
          <cell r="B2291" t="str">
            <v>Minor Cmp/Sftwr 03</v>
          </cell>
          <cell r="C2291" t="str">
            <v>Supplies, Repairs, and other expenses</v>
          </cell>
          <cell r="D2291" t="str">
            <v>Y</v>
          </cell>
          <cell r="E2291" t="str">
            <v>I</v>
          </cell>
          <cell r="I2291" t="str">
            <v>70</v>
          </cell>
          <cell r="J2291" t="str">
            <v>Expenditures and Deductions</v>
          </cell>
          <cell r="K2291" t="str">
            <v>71</v>
          </cell>
          <cell r="L2291" t="str">
            <v>Supplies, repairs, utilities, &amp; oth</v>
          </cell>
        </row>
        <row r="2292">
          <cell r="A2292" t="str">
            <v>757518</v>
          </cell>
          <cell r="B2292" t="str">
            <v>Minor Cmp/Sftwr 04</v>
          </cell>
          <cell r="C2292" t="str">
            <v>Supplies, Repairs, and other expenses</v>
          </cell>
          <cell r="D2292" t="str">
            <v>Y</v>
          </cell>
          <cell r="E2292" t="str">
            <v>I</v>
          </cell>
          <cell r="I2292" t="str">
            <v>70</v>
          </cell>
          <cell r="J2292" t="str">
            <v>Expenditures and Deductions</v>
          </cell>
          <cell r="K2292" t="str">
            <v>71</v>
          </cell>
          <cell r="L2292" t="str">
            <v>Supplies, repairs, utilities, &amp; oth</v>
          </cell>
        </row>
        <row r="2293">
          <cell r="A2293" t="str">
            <v>757519</v>
          </cell>
          <cell r="B2293" t="str">
            <v>Minor Cmp/Sftwr 05</v>
          </cell>
          <cell r="C2293" t="str">
            <v>Supplies, Repairs, and other expenses</v>
          </cell>
          <cell r="D2293" t="str">
            <v>Y</v>
          </cell>
          <cell r="E2293" t="str">
            <v>I</v>
          </cell>
          <cell r="I2293" t="str">
            <v>70</v>
          </cell>
          <cell r="J2293" t="str">
            <v>Expenditures and Deductions</v>
          </cell>
          <cell r="K2293" t="str">
            <v>71</v>
          </cell>
          <cell r="L2293" t="str">
            <v>Supplies, repairs, utilities, &amp; oth</v>
          </cell>
        </row>
        <row r="2294">
          <cell r="A2294" t="str">
            <v>757520</v>
          </cell>
          <cell r="B2294" t="str">
            <v>Minor Cmp/Sftwr Surg</v>
          </cell>
          <cell r="C2294" t="str">
            <v>Supplies, Repairs, and other expenses</v>
          </cell>
          <cell r="D2294" t="str">
            <v>Y</v>
          </cell>
          <cell r="E2294" t="str">
            <v>I</v>
          </cell>
          <cell r="I2294" t="str">
            <v>70</v>
          </cell>
          <cell r="J2294" t="str">
            <v>Expenditures and Deductions</v>
          </cell>
          <cell r="K2294" t="str">
            <v>71</v>
          </cell>
          <cell r="L2294" t="str">
            <v>Supplies, repairs, utilities, &amp; oth</v>
          </cell>
        </row>
        <row r="2295">
          <cell r="A2295" t="str">
            <v>757521</v>
          </cell>
          <cell r="B2295" t="str">
            <v>Minor Cmp/Sftwr Law</v>
          </cell>
          <cell r="C2295" t="str">
            <v>Supplies, Repairs, and other expenses</v>
          </cell>
          <cell r="D2295" t="str">
            <v>Y</v>
          </cell>
          <cell r="E2295" t="str">
            <v>I</v>
          </cell>
          <cell r="I2295" t="str">
            <v>70</v>
          </cell>
          <cell r="J2295" t="str">
            <v>Expenditures and Deductions</v>
          </cell>
          <cell r="K2295" t="str">
            <v>71</v>
          </cell>
          <cell r="L2295" t="str">
            <v>Supplies, repairs, utilities, &amp; oth</v>
          </cell>
        </row>
        <row r="2296">
          <cell r="A2296" t="str">
            <v>757522</v>
          </cell>
          <cell r="B2296" t="str">
            <v>Minor Cmp Equip Lib</v>
          </cell>
          <cell r="C2296" t="str">
            <v>Supplies, Repairs, and other expenses</v>
          </cell>
          <cell r="D2296" t="str">
            <v>Y</v>
          </cell>
          <cell r="E2296" t="str">
            <v>I</v>
          </cell>
          <cell r="I2296" t="str">
            <v>70</v>
          </cell>
          <cell r="J2296" t="str">
            <v>Expenditures and Deductions</v>
          </cell>
          <cell r="K2296" t="str">
            <v>71</v>
          </cell>
          <cell r="L2296" t="str">
            <v>Supplies, repairs, utilities, &amp; oth</v>
          </cell>
        </row>
        <row r="2297">
          <cell r="A2297" t="str">
            <v>757523</v>
          </cell>
          <cell r="B2297" t="str">
            <v>Minor Cmp/Sftwr A&amp;S</v>
          </cell>
          <cell r="C2297" t="str">
            <v>Supplies, Repairs, and other expenses</v>
          </cell>
          <cell r="D2297" t="str">
            <v>Y</v>
          </cell>
          <cell r="E2297" t="str">
            <v>I</v>
          </cell>
          <cell r="I2297" t="str">
            <v>70</v>
          </cell>
          <cell r="J2297" t="str">
            <v>Expenditures and Deductions</v>
          </cell>
          <cell r="K2297" t="str">
            <v>71</v>
          </cell>
          <cell r="L2297" t="str">
            <v>Supplies, repairs, utilities, &amp; oth</v>
          </cell>
        </row>
        <row r="2298">
          <cell r="A2298" t="str">
            <v>757524</v>
          </cell>
          <cell r="B2298" t="str">
            <v>Minor Cmp/Sftwr Diss</v>
          </cell>
          <cell r="C2298" t="str">
            <v>Supplies, Repairs, and other expenses</v>
          </cell>
          <cell r="D2298" t="str">
            <v>Y</v>
          </cell>
          <cell r="E2298" t="str">
            <v>I</v>
          </cell>
          <cell r="I2298" t="str">
            <v>70</v>
          </cell>
          <cell r="J2298" t="str">
            <v>Expenditures and Deductions</v>
          </cell>
          <cell r="K2298" t="str">
            <v>71</v>
          </cell>
          <cell r="L2298" t="str">
            <v>Supplies, repairs, utilities, &amp; oth</v>
          </cell>
        </row>
        <row r="2299">
          <cell r="A2299" t="str">
            <v>757525</v>
          </cell>
          <cell r="B2299" t="str">
            <v>Minor Cmp/Sftwr D In</v>
          </cell>
          <cell r="C2299" t="str">
            <v>Supplies, Repairs, and other expenses</v>
          </cell>
          <cell r="D2299" t="str">
            <v>Y</v>
          </cell>
          <cell r="E2299" t="str">
            <v>I</v>
          </cell>
          <cell r="I2299" t="str">
            <v>70</v>
          </cell>
          <cell r="J2299" t="str">
            <v>Expenditures and Deductions</v>
          </cell>
          <cell r="K2299" t="str">
            <v>71</v>
          </cell>
          <cell r="L2299" t="str">
            <v>Supplies, repairs, utilities, &amp; oth</v>
          </cell>
        </row>
        <row r="2300">
          <cell r="A2300" t="str">
            <v>757526</v>
          </cell>
          <cell r="B2300" t="str">
            <v>Minor Cmp/Sftwr D Op</v>
          </cell>
          <cell r="C2300" t="str">
            <v>Supplies, Repairs, and other expenses</v>
          </cell>
          <cell r="D2300" t="str">
            <v>Y</v>
          </cell>
          <cell r="E2300" t="str">
            <v>I</v>
          </cell>
          <cell r="I2300" t="str">
            <v>70</v>
          </cell>
          <cell r="J2300" t="str">
            <v>Expenditures and Deductions</v>
          </cell>
          <cell r="K2300" t="str">
            <v>71</v>
          </cell>
          <cell r="L2300" t="str">
            <v>Supplies, repairs, utilities, &amp; oth</v>
          </cell>
        </row>
        <row r="2301">
          <cell r="A2301" t="str">
            <v>757527</v>
          </cell>
          <cell r="B2301" t="str">
            <v>Minor Cmp/Sftwr Tail</v>
          </cell>
          <cell r="C2301" t="str">
            <v>Supplies, Repairs, and other expenses</v>
          </cell>
          <cell r="D2301" t="str">
            <v>Y</v>
          </cell>
          <cell r="E2301" t="str">
            <v>I</v>
          </cell>
          <cell r="I2301" t="str">
            <v>70</v>
          </cell>
          <cell r="J2301" t="str">
            <v>Expenditures and Deductions</v>
          </cell>
          <cell r="K2301" t="str">
            <v>71</v>
          </cell>
          <cell r="L2301" t="str">
            <v>Supplies, repairs, utilities, &amp; oth</v>
          </cell>
        </row>
        <row r="2302">
          <cell r="A2302" t="str">
            <v>757528</v>
          </cell>
          <cell r="B2302" t="str">
            <v>Minor Cmp/Sftwr Meth</v>
          </cell>
          <cell r="C2302" t="str">
            <v>Supplies, Repairs, and other expenses</v>
          </cell>
          <cell r="D2302" t="str">
            <v>Y</v>
          </cell>
          <cell r="E2302" t="str">
            <v>I</v>
          </cell>
          <cell r="I2302" t="str">
            <v>70</v>
          </cell>
          <cell r="J2302" t="str">
            <v>Expenditures and Deductions</v>
          </cell>
          <cell r="K2302" t="str">
            <v>71</v>
          </cell>
          <cell r="L2302" t="str">
            <v>Supplies, repairs, utilities, &amp; oth</v>
          </cell>
        </row>
        <row r="2303">
          <cell r="A2303" t="str">
            <v>757800</v>
          </cell>
          <cell r="B2303" t="str">
            <v>Minor Clinical Equipment</v>
          </cell>
          <cell r="C2303" t="str">
            <v>Supplies, Repairs, and other expenses</v>
          </cell>
          <cell r="D2303" t="str">
            <v>Y</v>
          </cell>
          <cell r="E2303" t="str">
            <v>A</v>
          </cell>
          <cell r="G2303" t="str">
            <v>X</v>
          </cell>
          <cell r="H2303" t="str">
            <v>Other</v>
          </cell>
          <cell r="I2303" t="str">
            <v>70</v>
          </cell>
          <cell r="J2303" t="str">
            <v>Expenditures and Deductions</v>
          </cell>
          <cell r="K2303" t="str">
            <v>71</v>
          </cell>
          <cell r="L2303" t="str">
            <v>Supplies, repairs, utilities, &amp; oth</v>
          </cell>
        </row>
        <row r="2304">
          <cell r="A2304" t="str">
            <v>757900</v>
          </cell>
          <cell r="B2304" t="str">
            <v>Minor Other Equip</v>
          </cell>
          <cell r="C2304" t="str">
            <v>Supplies, Repairs, and other expenses</v>
          </cell>
          <cell r="D2304" t="str">
            <v>Y</v>
          </cell>
          <cell r="E2304" t="str">
            <v>A</v>
          </cell>
          <cell r="G2304" t="str">
            <v>X</v>
          </cell>
          <cell r="H2304" t="str">
            <v>Other</v>
          </cell>
          <cell r="I2304" t="str">
            <v>70</v>
          </cell>
          <cell r="J2304" t="str">
            <v>Expenditures and Deductions</v>
          </cell>
          <cell r="K2304" t="str">
            <v>71</v>
          </cell>
          <cell r="L2304" t="str">
            <v>Supplies, repairs, utilities, &amp; oth</v>
          </cell>
        </row>
        <row r="2305">
          <cell r="A2305" t="str">
            <v>757901</v>
          </cell>
          <cell r="B2305" t="str">
            <v>Minor Classrm Equip</v>
          </cell>
          <cell r="C2305" t="str">
            <v>Supplies, Repairs, and other expenses</v>
          </cell>
          <cell r="D2305" t="str">
            <v>Y</v>
          </cell>
          <cell r="E2305" t="str">
            <v>I</v>
          </cell>
          <cell r="G2305" t="str">
            <v>X</v>
          </cell>
          <cell r="H2305" t="str">
            <v>Other</v>
          </cell>
          <cell r="I2305" t="str">
            <v>70</v>
          </cell>
          <cell r="J2305" t="str">
            <v>Expenditures and Deductions</v>
          </cell>
          <cell r="K2305" t="str">
            <v>71</v>
          </cell>
          <cell r="L2305" t="str">
            <v>Supplies, repairs, utilities, &amp; oth</v>
          </cell>
        </row>
        <row r="2306">
          <cell r="A2306" t="str">
            <v>757902</v>
          </cell>
          <cell r="B2306" t="str">
            <v>Minor Fit/Well Equip</v>
          </cell>
          <cell r="C2306" t="str">
            <v>Supplies, Repairs, and other expenses</v>
          </cell>
          <cell r="D2306" t="str">
            <v>Y</v>
          </cell>
          <cell r="E2306" t="str">
            <v>I</v>
          </cell>
          <cell r="G2306" t="str">
            <v>X</v>
          </cell>
          <cell r="H2306" t="str">
            <v>Other</v>
          </cell>
          <cell r="I2306" t="str">
            <v>70</v>
          </cell>
          <cell r="J2306" t="str">
            <v>Expenditures and Deductions</v>
          </cell>
          <cell r="K2306" t="str">
            <v>71</v>
          </cell>
          <cell r="L2306" t="str">
            <v>Supplies, repairs, utilities, &amp; oth</v>
          </cell>
        </row>
        <row r="2307">
          <cell r="A2307" t="str">
            <v>757903</v>
          </cell>
          <cell r="B2307" t="str">
            <v>Minor Lab Equip</v>
          </cell>
          <cell r="C2307" t="str">
            <v>Supplies, Repairs, and other expenses</v>
          </cell>
          <cell r="D2307" t="str">
            <v>Y</v>
          </cell>
          <cell r="E2307" t="str">
            <v>I</v>
          </cell>
          <cell r="G2307" t="str">
            <v>X</v>
          </cell>
          <cell r="H2307" t="str">
            <v>Other</v>
          </cell>
          <cell r="I2307" t="str">
            <v>70</v>
          </cell>
          <cell r="J2307" t="str">
            <v>Expenditures and Deductions</v>
          </cell>
          <cell r="K2307" t="str">
            <v>71</v>
          </cell>
          <cell r="L2307" t="str">
            <v>Supplies, repairs, utilities, &amp; oth</v>
          </cell>
        </row>
        <row r="2308">
          <cell r="A2308" t="str">
            <v>757904</v>
          </cell>
          <cell r="B2308" t="str">
            <v>Minor Oth Equip CCO</v>
          </cell>
          <cell r="C2308" t="str">
            <v>Supplies, Repairs, and other expenses</v>
          </cell>
          <cell r="D2308" t="str">
            <v>Y</v>
          </cell>
          <cell r="E2308" t="str">
            <v>I</v>
          </cell>
          <cell r="I2308" t="str">
            <v>70</v>
          </cell>
          <cell r="J2308" t="str">
            <v>Expenditures and Deductions</v>
          </cell>
          <cell r="K2308" t="str">
            <v>71</v>
          </cell>
          <cell r="L2308" t="str">
            <v>Supplies, repairs, utilities, &amp; oth</v>
          </cell>
        </row>
        <row r="2309">
          <cell r="A2309" t="str">
            <v>757905</v>
          </cell>
          <cell r="B2309" t="str">
            <v>Minor Oth Equip Law</v>
          </cell>
          <cell r="C2309" t="str">
            <v>Supplies, Repairs, and other expenses</v>
          </cell>
          <cell r="D2309" t="str">
            <v>Y</v>
          </cell>
          <cell r="E2309" t="str">
            <v>I</v>
          </cell>
          <cell r="I2309" t="str">
            <v>70</v>
          </cell>
          <cell r="J2309" t="str">
            <v>Expenditures and Deductions</v>
          </cell>
          <cell r="K2309" t="str">
            <v>71</v>
          </cell>
          <cell r="L2309" t="str">
            <v>Supplies, repairs, utilities, &amp; oth</v>
          </cell>
        </row>
        <row r="2310">
          <cell r="A2310" t="str">
            <v>757906</v>
          </cell>
          <cell r="B2310" t="str">
            <v>Minor Oth Equip Pius</v>
          </cell>
          <cell r="C2310" t="str">
            <v>Supplies, Repairs, and other expenses</v>
          </cell>
          <cell r="D2310" t="str">
            <v>Y</v>
          </cell>
          <cell r="E2310" t="str">
            <v>I</v>
          </cell>
          <cell r="I2310" t="str">
            <v>70</v>
          </cell>
          <cell r="J2310" t="str">
            <v>Expenditures and Deductions</v>
          </cell>
          <cell r="K2310" t="str">
            <v>71</v>
          </cell>
          <cell r="L2310" t="str">
            <v>Supplies, repairs, utilities, &amp; oth</v>
          </cell>
        </row>
        <row r="2311">
          <cell r="A2311" t="str">
            <v>757907</v>
          </cell>
          <cell r="B2311" t="str">
            <v>Minor Repair/Replace</v>
          </cell>
          <cell r="C2311" t="str">
            <v>Supplies, Repairs, and other expenses</v>
          </cell>
          <cell r="D2311" t="str">
            <v>Y</v>
          </cell>
          <cell r="E2311" t="str">
            <v>I</v>
          </cell>
          <cell r="G2311" t="str">
            <v>X</v>
          </cell>
          <cell r="H2311" t="str">
            <v>Other</v>
          </cell>
          <cell r="I2311" t="str">
            <v>70</v>
          </cell>
          <cell r="J2311" t="str">
            <v>Expenditures and Deductions</v>
          </cell>
          <cell r="K2311" t="str">
            <v>71</v>
          </cell>
          <cell r="L2311" t="str">
            <v>Supplies, repairs, utilities, &amp; oth</v>
          </cell>
        </row>
        <row r="2312">
          <cell r="A2312" t="str">
            <v>757908</v>
          </cell>
          <cell r="B2312" t="str">
            <v>Minor Oth Equip OSR</v>
          </cell>
          <cell r="C2312" t="str">
            <v>Supplies, Repairs, and other expenses</v>
          </cell>
          <cell r="D2312" t="str">
            <v>Y</v>
          </cell>
          <cell r="E2312" t="str">
            <v>I</v>
          </cell>
          <cell r="I2312" t="str">
            <v>70</v>
          </cell>
          <cell r="J2312" t="str">
            <v>Expenditures and Deductions</v>
          </cell>
          <cell r="K2312" t="str">
            <v>71</v>
          </cell>
          <cell r="L2312" t="str">
            <v>Supplies, repairs, utilities, &amp; oth</v>
          </cell>
        </row>
        <row r="2313">
          <cell r="A2313" t="str">
            <v>757909</v>
          </cell>
          <cell r="B2313" t="str">
            <v>Minor Oth Eq Appliances</v>
          </cell>
          <cell r="C2313" t="str">
            <v>Supplies, Repairs, and other expenses</v>
          </cell>
          <cell r="D2313" t="str">
            <v>Y</v>
          </cell>
          <cell r="E2313" t="str">
            <v>I</v>
          </cell>
          <cell r="G2313" t="str">
            <v>X</v>
          </cell>
          <cell r="H2313" t="str">
            <v>Other</v>
          </cell>
          <cell r="I2313" t="str">
            <v>70</v>
          </cell>
          <cell r="J2313" t="str">
            <v>Expenditures and Deductions</v>
          </cell>
          <cell r="K2313" t="str">
            <v>71</v>
          </cell>
          <cell r="L2313" t="str">
            <v>Supplies, repairs, utilities, &amp; oth</v>
          </cell>
        </row>
        <row r="2314">
          <cell r="A2314" t="str">
            <v>758000</v>
          </cell>
          <cell r="B2314" t="str">
            <v>Athletic Equip/Matrl</v>
          </cell>
          <cell r="C2314" t="str">
            <v>Supplies, Repairs, and other expenses</v>
          </cell>
          <cell r="D2314" t="str">
            <v>Y</v>
          </cell>
          <cell r="E2314" t="str">
            <v>A</v>
          </cell>
          <cell r="H2314" t="str">
            <v>Other</v>
          </cell>
          <cell r="I2314" t="str">
            <v>70</v>
          </cell>
          <cell r="J2314" t="str">
            <v>Expenditures and Deductions</v>
          </cell>
          <cell r="K2314" t="str">
            <v>71</v>
          </cell>
          <cell r="L2314" t="str">
            <v>Supplies, repairs, utilities, &amp; oth</v>
          </cell>
        </row>
        <row r="2315">
          <cell r="A2315" t="str">
            <v>758001</v>
          </cell>
          <cell r="B2315" t="str">
            <v>Train &amp; Med Supplies</v>
          </cell>
          <cell r="C2315" t="str">
            <v>Supplies, Repairs, and other expenses</v>
          </cell>
          <cell r="D2315" t="str">
            <v>Y</v>
          </cell>
          <cell r="E2315" t="str">
            <v>A</v>
          </cell>
          <cell r="H2315" t="str">
            <v>Other</v>
          </cell>
          <cell r="I2315" t="str">
            <v>70</v>
          </cell>
          <cell r="J2315" t="str">
            <v>Expenditures and Deductions</v>
          </cell>
          <cell r="K2315" t="str">
            <v>71</v>
          </cell>
          <cell r="L2315" t="str">
            <v>Supplies, repairs, utilities, &amp; oth</v>
          </cell>
        </row>
        <row r="2316">
          <cell r="A2316" t="str">
            <v>758002</v>
          </cell>
          <cell r="B2316" t="str">
            <v>Pharmacy Charges</v>
          </cell>
          <cell r="C2316" t="str">
            <v>Supplies, Repairs, and other expenses</v>
          </cell>
          <cell r="D2316" t="str">
            <v>Y</v>
          </cell>
          <cell r="E2316" t="str">
            <v>A</v>
          </cell>
          <cell r="H2316" t="str">
            <v>Other</v>
          </cell>
          <cell r="I2316" t="str">
            <v>70</v>
          </cell>
          <cell r="J2316" t="str">
            <v>Expenditures and Deductions</v>
          </cell>
          <cell r="K2316" t="str">
            <v>71</v>
          </cell>
          <cell r="L2316" t="str">
            <v>Supplies, repairs, utilities, &amp; oth</v>
          </cell>
        </row>
        <row r="2317">
          <cell r="A2317" t="str">
            <v>760000</v>
          </cell>
          <cell r="B2317" t="str">
            <v>Operation &amp; Maintena</v>
          </cell>
          <cell r="C2317" t="str">
            <v>Supplies, Repairs, and other expenses</v>
          </cell>
          <cell r="D2317" t="str">
            <v>B</v>
          </cell>
          <cell r="E2317" t="str">
            <v>A</v>
          </cell>
          <cell r="H2317" t="str">
            <v>Other</v>
          </cell>
          <cell r="I2317" t="str">
            <v>70</v>
          </cell>
          <cell r="J2317" t="str">
            <v>Expenditures and Deductions</v>
          </cell>
          <cell r="K2317" t="str">
            <v>71</v>
          </cell>
          <cell r="L2317" t="str">
            <v>Supplies, repairs, utilities, &amp; oth</v>
          </cell>
        </row>
        <row r="2318">
          <cell r="A2318" t="str">
            <v>761000</v>
          </cell>
          <cell r="B2318" t="str">
            <v>Insurance/Non-Fringe</v>
          </cell>
          <cell r="C2318" t="str">
            <v>Supplies, Repairs, and other expenses</v>
          </cell>
          <cell r="D2318" t="str">
            <v>B</v>
          </cell>
          <cell r="E2318" t="str">
            <v>A</v>
          </cell>
          <cell r="I2318" t="str">
            <v>70</v>
          </cell>
          <cell r="J2318" t="str">
            <v>Expenditures and Deductions</v>
          </cell>
          <cell r="K2318" t="str">
            <v>71</v>
          </cell>
          <cell r="L2318" t="str">
            <v>Supplies, repairs, utilities, &amp; oth</v>
          </cell>
        </row>
        <row r="2319">
          <cell r="A2319" t="str">
            <v>761001</v>
          </cell>
          <cell r="B2319" t="str">
            <v>Malpractice Insur</v>
          </cell>
          <cell r="C2319" t="str">
            <v>Supplies, Repairs, and other expenses</v>
          </cell>
          <cell r="D2319" t="str">
            <v>Y</v>
          </cell>
          <cell r="E2319" t="str">
            <v>A</v>
          </cell>
          <cell r="I2319" t="str">
            <v>70</v>
          </cell>
          <cell r="J2319" t="str">
            <v>Expenditures and Deductions</v>
          </cell>
          <cell r="K2319" t="str">
            <v>71</v>
          </cell>
          <cell r="L2319" t="str">
            <v>Supplies, repairs, utilities, &amp; oth</v>
          </cell>
        </row>
        <row r="2320">
          <cell r="A2320" t="str">
            <v>761002</v>
          </cell>
          <cell r="B2320" t="str">
            <v>Property/Liability</v>
          </cell>
          <cell r="C2320" t="str">
            <v>Supplies, Repairs, and other expenses</v>
          </cell>
          <cell r="D2320" t="str">
            <v>Y</v>
          </cell>
          <cell r="E2320" t="str">
            <v>A</v>
          </cell>
          <cell r="I2320" t="str">
            <v>70</v>
          </cell>
          <cell r="J2320" t="str">
            <v>Expenditures and Deductions</v>
          </cell>
          <cell r="K2320" t="str">
            <v>71</v>
          </cell>
          <cell r="L2320" t="str">
            <v>Supplies, repairs, utilities, &amp; oth</v>
          </cell>
        </row>
        <row r="2321">
          <cell r="A2321" t="str">
            <v>761003</v>
          </cell>
          <cell r="B2321" t="str">
            <v>Hlth Ins Non-Employ</v>
          </cell>
          <cell r="C2321" t="str">
            <v>Supplies, Repairs, and other expenses</v>
          </cell>
          <cell r="D2321" t="str">
            <v>Y</v>
          </cell>
          <cell r="E2321" t="str">
            <v>A</v>
          </cell>
          <cell r="G2321" t="str">
            <v>X</v>
          </cell>
          <cell r="I2321" t="str">
            <v>70</v>
          </cell>
          <cell r="J2321" t="str">
            <v>Expenditures and Deductions</v>
          </cell>
          <cell r="K2321" t="str">
            <v>71</v>
          </cell>
          <cell r="L2321" t="str">
            <v>Supplies, repairs, utilities, &amp; oth</v>
          </cell>
        </row>
        <row r="2322">
          <cell r="A2322" t="str">
            <v>761004</v>
          </cell>
          <cell r="B2322" t="str">
            <v>Educators Legal Liab</v>
          </cell>
          <cell r="C2322" t="str">
            <v>Supplies, Repairs, and other expenses</v>
          </cell>
          <cell r="D2322" t="str">
            <v>Y</v>
          </cell>
          <cell r="E2322" t="str">
            <v>A</v>
          </cell>
          <cell r="I2322" t="str">
            <v>70</v>
          </cell>
          <cell r="J2322" t="str">
            <v>Expenditures and Deductions</v>
          </cell>
          <cell r="K2322" t="str">
            <v>71</v>
          </cell>
          <cell r="L2322" t="str">
            <v>Supplies, repairs, utilities, &amp; oth</v>
          </cell>
        </row>
        <row r="2323">
          <cell r="A2323" t="str">
            <v>761005</v>
          </cell>
          <cell r="B2323" t="str">
            <v>Travel &amp; Accident</v>
          </cell>
          <cell r="C2323" t="str">
            <v>Supplies, Repairs, and other expenses</v>
          </cell>
          <cell r="D2323" t="str">
            <v>Y</v>
          </cell>
          <cell r="E2323" t="str">
            <v>A</v>
          </cell>
          <cell r="I2323" t="str">
            <v>70</v>
          </cell>
          <cell r="J2323" t="str">
            <v>Expenditures and Deductions</v>
          </cell>
          <cell r="K2323" t="str">
            <v>71</v>
          </cell>
          <cell r="L2323" t="str">
            <v>Supplies, repairs, utilities, &amp; oth</v>
          </cell>
        </row>
        <row r="2324">
          <cell r="A2324" t="str">
            <v>761006</v>
          </cell>
          <cell r="B2324" t="str">
            <v>Student Athletic</v>
          </cell>
          <cell r="C2324" t="str">
            <v>Supplies, Repairs, and other expenses</v>
          </cell>
          <cell r="D2324" t="str">
            <v>Y</v>
          </cell>
          <cell r="E2324" t="str">
            <v>I</v>
          </cell>
          <cell r="I2324" t="str">
            <v>70</v>
          </cell>
          <cell r="J2324" t="str">
            <v>Expenditures and Deductions</v>
          </cell>
          <cell r="K2324" t="str">
            <v>71</v>
          </cell>
          <cell r="L2324" t="str">
            <v>Supplies, repairs, utilities, &amp; oth</v>
          </cell>
        </row>
        <row r="2325">
          <cell r="A2325" t="str">
            <v>761007</v>
          </cell>
          <cell r="B2325" t="str">
            <v>ERISA</v>
          </cell>
          <cell r="C2325" t="str">
            <v>Supplies, Repairs, and other expenses</v>
          </cell>
          <cell r="D2325" t="str">
            <v>Y</v>
          </cell>
          <cell r="E2325" t="str">
            <v>A</v>
          </cell>
          <cell r="I2325" t="str">
            <v>70</v>
          </cell>
          <cell r="J2325" t="str">
            <v>Expenditures and Deductions</v>
          </cell>
          <cell r="K2325" t="str">
            <v>71</v>
          </cell>
          <cell r="L2325" t="str">
            <v>Supplies, repairs, utilities, &amp; oth</v>
          </cell>
        </row>
        <row r="2326">
          <cell r="A2326" t="str">
            <v>761008</v>
          </cell>
          <cell r="B2326" t="str">
            <v>Risk Manage</v>
          </cell>
          <cell r="C2326" t="str">
            <v>Supplies, Repairs, and other expenses</v>
          </cell>
          <cell r="D2326" t="str">
            <v>Y</v>
          </cell>
          <cell r="E2326" t="str">
            <v>A</v>
          </cell>
          <cell r="I2326" t="str">
            <v>70</v>
          </cell>
          <cell r="J2326" t="str">
            <v>Expenditures and Deductions</v>
          </cell>
          <cell r="K2326" t="str">
            <v>71</v>
          </cell>
          <cell r="L2326" t="str">
            <v>Supplies, repairs, utilities, &amp; oth</v>
          </cell>
        </row>
        <row r="2327">
          <cell r="A2327" t="str">
            <v>761009</v>
          </cell>
          <cell r="B2327" t="str">
            <v>Med Stdt Disability Ins</v>
          </cell>
          <cell r="C2327" t="str">
            <v>Supplies, Repairs, and other expenses</v>
          </cell>
          <cell r="D2327" t="str">
            <v>Y</v>
          </cell>
          <cell r="E2327" t="str">
            <v>A</v>
          </cell>
          <cell r="I2327" t="str">
            <v>70</v>
          </cell>
          <cell r="J2327" t="str">
            <v>Expenditures and Deductions</v>
          </cell>
          <cell r="K2327" t="str">
            <v>71</v>
          </cell>
          <cell r="L2327" t="str">
            <v>Supplies, repairs, utilities, &amp; oth</v>
          </cell>
        </row>
        <row r="2328">
          <cell r="A2328" t="str">
            <v>761099</v>
          </cell>
          <cell r="B2328" t="str">
            <v>Insurance-A21 Excl</v>
          </cell>
          <cell r="C2328" t="str">
            <v>Supplies, Repairs, and other expenses</v>
          </cell>
          <cell r="D2328" t="str">
            <v>Y</v>
          </cell>
          <cell r="E2328" t="str">
            <v>I</v>
          </cell>
          <cell r="I2328" t="str">
            <v>70</v>
          </cell>
          <cell r="J2328" t="str">
            <v>Expenditures and Deductions</v>
          </cell>
          <cell r="K2328" t="str">
            <v>71</v>
          </cell>
          <cell r="L2328" t="str">
            <v>Supplies, repairs, utilities, &amp; oth</v>
          </cell>
        </row>
        <row r="2329">
          <cell r="A2329" t="str">
            <v>762000</v>
          </cell>
          <cell r="B2329" t="str">
            <v>Rent</v>
          </cell>
          <cell r="C2329" t="str">
            <v>Supplies, Repairs, and other expenses</v>
          </cell>
          <cell r="D2329" t="str">
            <v>B</v>
          </cell>
          <cell r="E2329" t="str">
            <v>A</v>
          </cell>
          <cell r="I2329" t="str">
            <v>70</v>
          </cell>
          <cell r="J2329" t="str">
            <v>Expenditures and Deductions</v>
          </cell>
          <cell r="K2329" t="str">
            <v>71</v>
          </cell>
          <cell r="L2329" t="str">
            <v>Supplies, repairs, utilities, &amp; oth</v>
          </cell>
        </row>
        <row r="2330">
          <cell r="A2330" t="str">
            <v>762100</v>
          </cell>
          <cell r="B2330" t="str">
            <v>Rent Facilities</v>
          </cell>
          <cell r="C2330" t="str">
            <v>Supplies, Repairs, and other expenses</v>
          </cell>
          <cell r="D2330" t="str">
            <v>Y</v>
          </cell>
          <cell r="E2330" t="str">
            <v>A</v>
          </cell>
          <cell r="I2330" t="str">
            <v>70</v>
          </cell>
          <cell r="J2330" t="str">
            <v>Expenditures and Deductions</v>
          </cell>
          <cell r="K2330" t="str">
            <v>71</v>
          </cell>
          <cell r="L2330" t="str">
            <v>Supplies, repairs, utilities, &amp; oth</v>
          </cell>
        </row>
        <row r="2331">
          <cell r="A2331" t="str">
            <v>762101</v>
          </cell>
          <cell r="B2331" t="str">
            <v>Rent Tenet NonResearch</v>
          </cell>
          <cell r="C2331" t="str">
            <v>Supplies, Repairs, and other expenses</v>
          </cell>
          <cell r="D2331" t="str">
            <v>Y</v>
          </cell>
          <cell r="E2331" t="str">
            <v>A</v>
          </cell>
          <cell r="I2331" t="str">
            <v>70</v>
          </cell>
          <cell r="J2331" t="str">
            <v>Expenditures and Deductions</v>
          </cell>
          <cell r="K2331" t="str">
            <v>71</v>
          </cell>
          <cell r="L2331" t="str">
            <v>Supplies, repairs, utilities, &amp; oth</v>
          </cell>
        </row>
        <row r="2332">
          <cell r="A2332" t="str">
            <v>762102</v>
          </cell>
          <cell r="B2332" t="str">
            <v>Rent Des Peres</v>
          </cell>
          <cell r="C2332" t="str">
            <v>Supplies, Repairs, and other expenses</v>
          </cell>
          <cell r="D2332" t="str">
            <v>Y</v>
          </cell>
          <cell r="E2332" t="str">
            <v>A</v>
          </cell>
          <cell r="I2332" t="str">
            <v>70</v>
          </cell>
          <cell r="J2332" t="str">
            <v>Expenditures and Deductions</v>
          </cell>
          <cell r="K2332" t="str">
            <v>71</v>
          </cell>
          <cell r="L2332" t="str">
            <v>Supplies, repairs, utilities, &amp; oth</v>
          </cell>
        </row>
        <row r="2333">
          <cell r="A2333" t="str">
            <v>762103</v>
          </cell>
          <cell r="B2333" t="str">
            <v>Rent W Pavilion NonResearch</v>
          </cell>
          <cell r="C2333" t="str">
            <v>Supplies, Repairs, and other expenses</v>
          </cell>
          <cell r="D2333" t="str">
            <v>Y</v>
          </cell>
          <cell r="E2333" t="str">
            <v>A</v>
          </cell>
          <cell r="I2333" t="str">
            <v>70</v>
          </cell>
          <cell r="J2333" t="str">
            <v>Expenditures and Deductions</v>
          </cell>
          <cell r="K2333" t="str">
            <v>71</v>
          </cell>
          <cell r="L2333" t="str">
            <v>Supplies, repairs, utilities, &amp; oth</v>
          </cell>
        </row>
        <row r="2334">
          <cell r="A2334" t="str">
            <v>762104</v>
          </cell>
          <cell r="B2334" t="str">
            <v>Rental Firing Range</v>
          </cell>
          <cell r="C2334" t="str">
            <v>Supplies, Repairs, and other expenses</v>
          </cell>
          <cell r="D2334" t="str">
            <v>Y</v>
          </cell>
          <cell r="E2334" t="str">
            <v>A</v>
          </cell>
          <cell r="I2334" t="str">
            <v>70</v>
          </cell>
          <cell r="J2334" t="str">
            <v>Expenditures and Deductions</v>
          </cell>
          <cell r="K2334" t="str">
            <v>71</v>
          </cell>
          <cell r="L2334" t="str">
            <v>Supplies, repairs, utilities, &amp; oth</v>
          </cell>
        </row>
        <row r="2335">
          <cell r="A2335" t="str">
            <v>762105</v>
          </cell>
          <cell r="B2335" t="str">
            <v>Rent Lease-Bi State</v>
          </cell>
          <cell r="C2335" t="str">
            <v>Supplies, Repairs, and other expenses</v>
          </cell>
          <cell r="D2335" t="str">
            <v>Y</v>
          </cell>
          <cell r="E2335" t="str">
            <v>A</v>
          </cell>
          <cell r="I2335" t="str">
            <v>70</v>
          </cell>
          <cell r="J2335" t="str">
            <v>Expenditures and Deductions</v>
          </cell>
          <cell r="K2335" t="str">
            <v>71</v>
          </cell>
          <cell r="L2335" t="str">
            <v>Supplies, repairs, utilities, &amp; oth</v>
          </cell>
        </row>
        <row r="2336">
          <cell r="A2336" t="str">
            <v>762106</v>
          </cell>
          <cell r="B2336" t="str">
            <v>Rental Arena</v>
          </cell>
          <cell r="C2336" t="str">
            <v>Supplies, Repairs, and other expenses</v>
          </cell>
          <cell r="D2336" t="str">
            <v>Y</v>
          </cell>
          <cell r="E2336" t="str">
            <v>A</v>
          </cell>
          <cell r="I2336" t="str">
            <v>70</v>
          </cell>
          <cell r="J2336" t="str">
            <v>Expenditures and Deductions</v>
          </cell>
          <cell r="K2336" t="str">
            <v>71</v>
          </cell>
          <cell r="L2336" t="str">
            <v>Supplies, repairs, utilities, &amp; oth</v>
          </cell>
        </row>
        <row r="2337">
          <cell r="A2337" t="str">
            <v>762107</v>
          </cell>
          <cell r="B2337" t="str">
            <v>Rent EECP Lease Chrg</v>
          </cell>
          <cell r="C2337" t="str">
            <v>Supplies, Repairs, and other expenses</v>
          </cell>
          <cell r="D2337" t="str">
            <v>Y</v>
          </cell>
          <cell r="E2337" t="str">
            <v>I</v>
          </cell>
          <cell r="I2337" t="str">
            <v>70</v>
          </cell>
          <cell r="J2337" t="str">
            <v>Expenditures and Deductions</v>
          </cell>
          <cell r="K2337" t="str">
            <v>71</v>
          </cell>
          <cell r="L2337" t="str">
            <v>Supplies, repairs, utilities, &amp; oth</v>
          </cell>
        </row>
        <row r="2338">
          <cell r="A2338" t="str">
            <v>762108</v>
          </cell>
          <cell r="B2338" t="str">
            <v>Rent Direct Game Exp</v>
          </cell>
          <cell r="C2338" t="str">
            <v>Supplies, Repairs, and other expenses</v>
          </cell>
          <cell r="D2338" t="str">
            <v>Y</v>
          </cell>
          <cell r="E2338" t="str">
            <v>I</v>
          </cell>
          <cell r="I2338" t="str">
            <v>70</v>
          </cell>
          <cell r="J2338" t="str">
            <v>Expenditures and Deductions</v>
          </cell>
          <cell r="K2338" t="str">
            <v>71</v>
          </cell>
          <cell r="L2338" t="str">
            <v>Supplies, repairs, utilities, &amp; oth</v>
          </cell>
        </row>
        <row r="2339">
          <cell r="A2339" t="str">
            <v>762109</v>
          </cell>
          <cell r="B2339" t="str">
            <v>Rent Staff Rm/Board</v>
          </cell>
          <cell r="C2339" t="str">
            <v>Supplies, Repairs, and other expenses</v>
          </cell>
          <cell r="D2339" t="str">
            <v>Y</v>
          </cell>
          <cell r="E2339" t="str">
            <v>I</v>
          </cell>
          <cell r="I2339" t="str">
            <v>70</v>
          </cell>
          <cell r="J2339" t="str">
            <v>Expenditures and Deductions</v>
          </cell>
          <cell r="K2339" t="str">
            <v>71</v>
          </cell>
          <cell r="L2339" t="str">
            <v>Supplies, repairs, utilities, &amp; oth</v>
          </cell>
        </row>
        <row r="2340">
          <cell r="A2340" t="str">
            <v>762114</v>
          </cell>
          <cell r="B2340" t="str">
            <v>Rent Tenet Research</v>
          </cell>
          <cell r="C2340" t="str">
            <v>Supplies, Repairs, and other expenses</v>
          </cell>
          <cell r="D2340" t="str">
            <v>Y</v>
          </cell>
          <cell r="E2340" t="str">
            <v>A</v>
          </cell>
          <cell r="I2340" t="str">
            <v>70</v>
          </cell>
          <cell r="J2340" t="str">
            <v>Expenditures and Deductions</v>
          </cell>
          <cell r="K2340" t="str">
            <v>71</v>
          </cell>
          <cell r="L2340" t="str">
            <v>Supplies, repairs, utilities, &amp; oth</v>
          </cell>
        </row>
        <row r="2341">
          <cell r="A2341" t="str">
            <v>762115</v>
          </cell>
          <cell r="B2341" t="str">
            <v>Rent W Pavilion Research</v>
          </cell>
          <cell r="C2341" t="str">
            <v>Supplies, Repairs, and other expenses</v>
          </cell>
          <cell r="D2341" t="str">
            <v>Y</v>
          </cell>
          <cell r="E2341" t="str">
            <v>A</v>
          </cell>
          <cell r="I2341" t="str">
            <v>70</v>
          </cell>
          <cell r="J2341" t="str">
            <v>Expenditures and Deductions</v>
          </cell>
          <cell r="K2341" t="str">
            <v>71</v>
          </cell>
          <cell r="L2341" t="str">
            <v>Supplies, repairs, utilities, &amp; oth</v>
          </cell>
        </row>
        <row r="2342">
          <cell r="A2342" t="str">
            <v>762116</v>
          </cell>
          <cell r="B2342" t="str">
            <v>Rent CG NonResearch</v>
          </cell>
          <cell r="C2342" t="str">
            <v>Supplies, Repairs, and other expenses</v>
          </cell>
          <cell r="D2342" t="str">
            <v>Y</v>
          </cell>
          <cell r="E2342" t="str">
            <v>A</v>
          </cell>
          <cell r="I2342" t="str">
            <v>70</v>
          </cell>
          <cell r="J2342" t="str">
            <v>Expenditures and Deductions</v>
          </cell>
          <cell r="K2342" t="str">
            <v>71</v>
          </cell>
          <cell r="L2342" t="str">
            <v>Supplies, repairs, utilities, &amp; oth</v>
          </cell>
        </row>
        <row r="2343">
          <cell r="A2343" t="str">
            <v>762117</v>
          </cell>
          <cell r="B2343" t="str">
            <v>Rent CG Research</v>
          </cell>
          <cell r="C2343" t="str">
            <v>Supplies, Repairs, and other expenses</v>
          </cell>
          <cell r="D2343" t="str">
            <v>Y</v>
          </cell>
          <cell r="E2343" t="str">
            <v>I</v>
          </cell>
          <cell r="I2343" t="str">
            <v>70</v>
          </cell>
          <cell r="J2343" t="str">
            <v>Expenditures and Deductions</v>
          </cell>
          <cell r="K2343" t="str">
            <v>71</v>
          </cell>
          <cell r="L2343" t="str">
            <v>Supplies, repairs, utilities, &amp; oth</v>
          </cell>
        </row>
        <row r="2344">
          <cell r="A2344" t="str">
            <v>762120</v>
          </cell>
          <cell r="B2344" t="str">
            <v>Rent Chaifetz Arena</v>
          </cell>
          <cell r="C2344" t="str">
            <v>Supplies, Repairs, and other expenses</v>
          </cell>
          <cell r="D2344" t="str">
            <v>Y</v>
          </cell>
          <cell r="E2344" t="str">
            <v>A</v>
          </cell>
          <cell r="I2344" t="str">
            <v>70</v>
          </cell>
          <cell r="J2344" t="str">
            <v>Expenditures and Deductions</v>
          </cell>
          <cell r="K2344" t="str">
            <v>71</v>
          </cell>
          <cell r="L2344" t="str">
            <v>Supplies, repairs, utilities, &amp; oth</v>
          </cell>
        </row>
        <row r="2345">
          <cell r="A2345" t="str">
            <v>762200</v>
          </cell>
          <cell r="B2345" t="str">
            <v>Rent Furn &amp; Equip</v>
          </cell>
          <cell r="C2345" t="str">
            <v>Supplies, Repairs, and other expenses</v>
          </cell>
          <cell r="D2345" t="str">
            <v>Y</v>
          </cell>
          <cell r="E2345" t="str">
            <v>A</v>
          </cell>
          <cell r="G2345" t="str">
            <v>X</v>
          </cell>
          <cell r="I2345" t="str">
            <v>70</v>
          </cell>
          <cell r="J2345" t="str">
            <v>Expenditures and Deductions</v>
          </cell>
          <cell r="K2345" t="str">
            <v>71</v>
          </cell>
          <cell r="L2345" t="str">
            <v>Supplies, repairs, utilities, &amp; oth</v>
          </cell>
        </row>
        <row r="2346">
          <cell r="A2346" t="str">
            <v>762201</v>
          </cell>
          <cell r="B2346" t="str">
            <v>Rent F/Eq Mind Off</v>
          </cell>
          <cell r="C2346" t="str">
            <v>Supplies, Repairs, and other expenses</v>
          </cell>
          <cell r="D2346" t="str">
            <v>Y</v>
          </cell>
          <cell r="E2346" t="str">
            <v>I</v>
          </cell>
          <cell r="G2346" t="str">
            <v>X</v>
          </cell>
          <cell r="I2346" t="str">
            <v>70</v>
          </cell>
          <cell r="J2346" t="str">
            <v>Expenditures and Deductions</v>
          </cell>
          <cell r="K2346" t="str">
            <v>71</v>
          </cell>
          <cell r="L2346" t="str">
            <v>Supplies, repairs, utilities, &amp; oth</v>
          </cell>
        </row>
        <row r="2347">
          <cell r="A2347" t="str">
            <v>762262</v>
          </cell>
          <cell r="B2347" t="str">
            <v>SCCCT Rhode Island</v>
          </cell>
          <cell r="C2347" t="str">
            <v>Supplies, Repairs, and other expenses</v>
          </cell>
          <cell r="D2347" t="str">
            <v>Y</v>
          </cell>
          <cell r="E2347" t="str">
            <v>I</v>
          </cell>
          <cell r="I2347" t="str">
            <v>70</v>
          </cell>
          <cell r="J2347" t="str">
            <v>Expenditures and Deductions</v>
          </cell>
          <cell r="K2347" t="str">
            <v>71</v>
          </cell>
          <cell r="L2347" t="str">
            <v>Supplies, repairs, utilities, &amp; oth</v>
          </cell>
        </row>
        <row r="2348">
          <cell r="A2348" t="str">
            <v>762299</v>
          </cell>
          <cell r="B2348" t="str">
            <v>Rent Furn/Eq-A21 Excl</v>
          </cell>
          <cell r="C2348" t="str">
            <v>Supplies, Repairs, and other expenses</v>
          </cell>
          <cell r="D2348" t="str">
            <v>Y</v>
          </cell>
          <cell r="E2348" t="str">
            <v>I</v>
          </cell>
          <cell r="I2348" t="str">
            <v>70</v>
          </cell>
          <cell r="J2348" t="str">
            <v>Expenditures and Deductions</v>
          </cell>
          <cell r="K2348" t="str">
            <v>71</v>
          </cell>
          <cell r="L2348" t="str">
            <v>Supplies, repairs, utilities, &amp; oth</v>
          </cell>
        </row>
        <row r="2349">
          <cell r="A2349" t="str">
            <v>762300</v>
          </cell>
          <cell r="B2349" t="str">
            <v>Rent Leased Vehicles</v>
          </cell>
          <cell r="C2349" t="str">
            <v>Supplies, Repairs, and other expenses</v>
          </cell>
          <cell r="D2349" t="str">
            <v>Y</v>
          </cell>
          <cell r="E2349" t="str">
            <v>A</v>
          </cell>
          <cell r="I2349" t="str">
            <v>70</v>
          </cell>
          <cell r="J2349" t="str">
            <v>Expenditures and Deductions</v>
          </cell>
          <cell r="K2349" t="str">
            <v>71</v>
          </cell>
          <cell r="L2349" t="str">
            <v>Supplies, repairs, utilities, &amp; oth</v>
          </cell>
        </row>
        <row r="2350">
          <cell r="A2350" t="str">
            <v>762400</v>
          </cell>
          <cell r="B2350" t="str">
            <v>Rent Software Fees</v>
          </cell>
          <cell r="C2350" t="str">
            <v>Supplies, Repairs, and other expenses</v>
          </cell>
          <cell r="D2350" t="str">
            <v>Y</v>
          </cell>
          <cell r="E2350" t="str">
            <v>A</v>
          </cell>
          <cell r="G2350" t="str">
            <v>X</v>
          </cell>
          <cell r="I2350" t="str">
            <v>70</v>
          </cell>
          <cell r="J2350" t="str">
            <v>Expenditures and Deductions</v>
          </cell>
          <cell r="K2350" t="str">
            <v>71</v>
          </cell>
          <cell r="L2350" t="str">
            <v>Supplies, repairs, utilities, &amp; oth</v>
          </cell>
        </row>
        <row r="2351">
          <cell r="A2351" t="str">
            <v>762401</v>
          </cell>
          <cell r="B2351" t="str">
            <v>Rent Software Fees-Chaifetz</v>
          </cell>
          <cell r="C2351" t="str">
            <v>Supplies, Repairs, and other expenses</v>
          </cell>
          <cell r="D2351" t="str">
            <v>Y</v>
          </cell>
          <cell r="E2351" t="str">
            <v>I</v>
          </cell>
          <cell r="I2351" t="str">
            <v>70</v>
          </cell>
          <cell r="J2351" t="str">
            <v>Expenditures and Deductions</v>
          </cell>
          <cell r="K2351" t="str">
            <v>71</v>
          </cell>
          <cell r="L2351" t="str">
            <v>Supplies, repairs, utilities, &amp; oth</v>
          </cell>
        </row>
        <row r="2352">
          <cell r="A2352" t="str">
            <v>762402</v>
          </cell>
          <cell r="B2352" t="str">
            <v>Rnt Sftwr-User Licenses(1-time fee)</v>
          </cell>
          <cell r="C2352" t="str">
            <v>Supplies, Repairs, and other expenses</v>
          </cell>
          <cell r="D2352" t="str">
            <v>Y</v>
          </cell>
          <cell r="E2352" t="str">
            <v>I</v>
          </cell>
          <cell r="I2352" t="str">
            <v>70</v>
          </cell>
          <cell r="J2352" t="str">
            <v>Expenditures and Deductions</v>
          </cell>
          <cell r="K2352" t="str">
            <v>71</v>
          </cell>
          <cell r="L2352" t="str">
            <v>Supplies, repairs, utilities, &amp; oth</v>
          </cell>
        </row>
        <row r="2353">
          <cell r="A2353" t="str">
            <v>762500</v>
          </cell>
          <cell r="B2353" t="str">
            <v>Rent Other</v>
          </cell>
          <cell r="C2353" t="str">
            <v>Supplies, Repairs, and other expenses</v>
          </cell>
          <cell r="D2353" t="str">
            <v>Y</v>
          </cell>
          <cell r="E2353" t="str">
            <v>A</v>
          </cell>
          <cell r="G2353" t="str">
            <v>X</v>
          </cell>
          <cell r="I2353" t="str">
            <v>70</v>
          </cell>
          <cell r="J2353" t="str">
            <v>Expenditures and Deductions</v>
          </cell>
          <cell r="K2353" t="str">
            <v>71</v>
          </cell>
          <cell r="L2353" t="str">
            <v>Supplies, repairs, utilities, &amp; oth</v>
          </cell>
        </row>
        <row r="2354">
          <cell r="A2354" t="str">
            <v>762501</v>
          </cell>
          <cell r="B2354" t="str">
            <v>Rental Church Van</v>
          </cell>
          <cell r="C2354" t="str">
            <v>Supplies, Repairs, and other expenses</v>
          </cell>
          <cell r="D2354" t="str">
            <v>Y</v>
          </cell>
          <cell r="E2354" t="str">
            <v>I</v>
          </cell>
          <cell r="G2354" t="str">
            <v>X</v>
          </cell>
          <cell r="I2354" t="str">
            <v>70</v>
          </cell>
          <cell r="J2354" t="str">
            <v>Expenditures and Deductions</v>
          </cell>
          <cell r="K2354" t="str">
            <v>71</v>
          </cell>
          <cell r="L2354" t="str">
            <v>Supplies, repairs, utilities, &amp; oth</v>
          </cell>
        </row>
        <row r="2355">
          <cell r="A2355" t="str">
            <v>762502</v>
          </cell>
          <cell r="B2355" t="str">
            <v>Rent Col Fair Booth</v>
          </cell>
          <cell r="C2355" t="str">
            <v>Supplies, Repairs, and other expenses</v>
          </cell>
          <cell r="D2355" t="str">
            <v>Y</v>
          </cell>
          <cell r="E2355" t="str">
            <v>I</v>
          </cell>
          <cell r="G2355" t="str">
            <v>X</v>
          </cell>
          <cell r="I2355" t="str">
            <v>70</v>
          </cell>
          <cell r="J2355" t="str">
            <v>Expenditures and Deductions</v>
          </cell>
          <cell r="K2355" t="str">
            <v>71</v>
          </cell>
          <cell r="L2355" t="str">
            <v>Supplies, repairs, utilities, &amp; oth</v>
          </cell>
        </row>
        <row r="2356">
          <cell r="A2356" t="str">
            <v>762503</v>
          </cell>
          <cell r="B2356" t="str">
            <v>Rental Video/Film</v>
          </cell>
          <cell r="C2356" t="str">
            <v>Supplies, Repairs, and other expenses</v>
          </cell>
          <cell r="D2356" t="str">
            <v>Y</v>
          </cell>
          <cell r="E2356" t="str">
            <v>I</v>
          </cell>
          <cell r="I2356" t="str">
            <v>70</v>
          </cell>
          <cell r="J2356" t="str">
            <v>Expenditures and Deductions</v>
          </cell>
          <cell r="K2356" t="str">
            <v>71</v>
          </cell>
          <cell r="L2356" t="str">
            <v>Supplies, repairs, utilities, &amp; oth</v>
          </cell>
        </row>
        <row r="2357">
          <cell r="A2357" t="str">
            <v>762504</v>
          </cell>
          <cell r="B2357" t="str">
            <v>Rent Comp Data Base</v>
          </cell>
          <cell r="C2357" t="str">
            <v>Supplies, Repairs, and other expenses</v>
          </cell>
          <cell r="D2357" t="str">
            <v>Y</v>
          </cell>
          <cell r="E2357" t="str">
            <v>I</v>
          </cell>
          <cell r="G2357" t="str">
            <v>X</v>
          </cell>
          <cell r="I2357" t="str">
            <v>70</v>
          </cell>
          <cell r="J2357" t="str">
            <v>Expenditures and Deductions</v>
          </cell>
          <cell r="K2357" t="str">
            <v>71</v>
          </cell>
          <cell r="L2357" t="str">
            <v>Supplies, repairs, utilities, &amp; oth</v>
          </cell>
        </row>
        <row r="2358">
          <cell r="A2358" t="str">
            <v>762505</v>
          </cell>
          <cell r="B2358" t="str">
            <v>Rent Other Univ MO</v>
          </cell>
          <cell r="C2358" t="str">
            <v>Supplies, Repairs, and other expenses</v>
          </cell>
          <cell r="D2358" t="str">
            <v>Y</v>
          </cell>
          <cell r="E2358" t="str">
            <v>I</v>
          </cell>
          <cell r="G2358" t="str">
            <v>X</v>
          </cell>
          <cell r="I2358" t="str">
            <v>70</v>
          </cell>
          <cell r="J2358" t="str">
            <v>Expenditures and Deductions</v>
          </cell>
          <cell r="K2358" t="str">
            <v>71</v>
          </cell>
          <cell r="L2358" t="str">
            <v>Supplies, repairs, utilities, &amp; oth</v>
          </cell>
        </row>
        <row r="2359">
          <cell r="A2359" t="str">
            <v>762506</v>
          </cell>
          <cell r="B2359" t="str">
            <v>Church Van Rental</v>
          </cell>
          <cell r="C2359" t="str">
            <v>Supplies, Repairs, and other expenses</v>
          </cell>
          <cell r="D2359" t="str">
            <v>Y</v>
          </cell>
          <cell r="E2359" t="str">
            <v>I</v>
          </cell>
          <cell r="I2359" t="str">
            <v>70</v>
          </cell>
          <cell r="J2359" t="str">
            <v>Expenditures and Deductions</v>
          </cell>
          <cell r="K2359" t="str">
            <v>71</v>
          </cell>
          <cell r="L2359" t="str">
            <v>Supplies, repairs, utilities, &amp; oth</v>
          </cell>
        </row>
        <row r="2360">
          <cell r="A2360" t="str">
            <v>762507</v>
          </cell>
          <cell r="B2360" t="str">
            <v>Uniform Rental-Chaifetz</v>
          </cell>
          <cell r="C2360" t="str">
            <v>Supplies, Repairs, and other expenses</v>
          </cell>
          <cell r="D2360" t="str">
            <v>Y</v>
          </cell>
          <cell r="E2360" t="str">
            <v>I</v>
          </cell>
          <cell r="G2360" t="str">
            <v>X</v>
          </cell>
          <cell r="I2360" t="str">
            <v>70</v>
          </cell>
          <cell r="J2360" t="str">
            <v>Expenditures and Deductions</v>
          </cell>
          <cell r="K2360" t="str">
            <v>71</v>
          </cell>
          <cell r="L2360" t="str">
            <v>Supplies, repairs, utilities, &amp; oth</v>
          </cell>
        </row>
        <row r="2361">
          <cell r="A2361" t="str">
            <v>762599</v>
          </cell>
          <cell r="B2361" t="str">
            <v>Rent Other-A21 Excl</v>
          </cell>
          <cell r="C2361" t="str">
            <v>Supplies, Repairs, and other expenses</v>
          </cell>
          <cell r="D2361" t="str">
            <v>Y</v>
          </cell>
          <cell r="E2361" t="str">
            <v>I</v>
          </cell>
          <cell r="G2361" t="str">
            <v>X</v>
          </cell>
          <cell r="I2361" t="str">
            <v>70</v>
          </cell>
          <cell r="J2361" t="str">
            <v>Expenditures and Deductions</v>
          </cell>
          <cell r="K2361" t="str">
            <v>71</v>
          </cell>
          <cell r="L2361" t="str">
            <v>Supplies, repairs, utilities, &amp; oth</v>
          </cell>
        </row>
        <row r="2362">
          <cell r="A2362" t="str">
            <v>763000</v>
          </cell>
          <cell r="B2362" t="str">
            <v>Utilities</v>
          </cell>
          <cell r="C2362" t="str">
            <v>Supplies, Repairs, and other expenses</v>
          </cell>
          <cell r="D2362" t="str">
            <v>B</v>
          </cell>
          <cell r="E2362" t="str">
            <v>A</v>
          </cell>
          <cell r="I2362" t="str">
            <v>70</v>
          </cell>
          <cell r="J2362" t="str">
            <v>Expenditures and Deductions</v>
          </cell>
          <cell r="K2362" t="str">
            <v>71</v>
          </cell>
          <cell r="L2362" t="str">
            <v>Supplies, repairs, utilities, &amp; oth</v>
          </cell>
        </row>
        <row r="2363">
          <cell r="A2363" t="str">
            <v>763001</v>
          </cell>
          <cell r="B2363" t="str">
            <v>Gas</v>
          </cell>
          <cell r="C2363" t="str">
            <v>Supplies, Repairs, and other expenses</v>
          </cell>
          <cell r="D2363" t="str">
            <v>Y</v>
          </cell>
          <cell r="E2363" t="str">
            <v>A</v>
          </cell>
          <cell r="I2363" t="str">
            <v>70</v>
          </cell>
          <cell r="J2363" t="str">
            <v>Expenditures and Deductions</v>
          </cell>
          <cell r="K2363" t="str">
            <v>71</v>
          </cell>
          <cell r="L2363" t="str">
            <v>Supplies, repairs, utilities, &amp; oth</v>
          </cell>
        </row>
        <row r="2364">
          <cell r="A2364" t="str">
            <v>763002</v>
          </cell>
          <cell r="B2364" t="str">
            <v>Steam</v>
          </cell>
          <cell r="C2364" t="str">
            <v>Supplies, Repairs, and other expenses</v>
          </cell>
          <cell r="D2364" t="str">
            <v>Y</v>
          </cell>
          <cell r="E2364" t="str">
            <v>A</v>
          </cell>
          <cell r="I2364" t="str">
            <v>70</v>
          </cell>
          <cell r="J2364" t="str">
            <v>Expenditures and Deductions</v>
          </cell>
          <cell r="K2364" t="str">
            <v>71</v>
          </cell>
          <cell r="L2364" t="str">
            <v>Supplies, repairs, utilities, &amp; oth</v>
          </cell>
        </row>
        <row r="2365">
          <cell r="A2365" t="str">
            <v>763003</v>
          </cell>
          <cell r="B2365" t="str">
            <v>Electric</v>
          </cell>
          <cell r="C2365" t="str">
            <v>Supplies, Repairs, and other expenses</v>
          </cell>
          <cell r="D2365" t="str">
            <v>Y</v>
          </cell>
          <cell r="E2365" t="str">
            <v>A</v>
          </cell>
          <cell r="I2365" t="str">
            <v>70</v>
          </cell>
          <cell r="J2365" t="str">
            <v>Expenditures and Deductions</v>
          </cell>
          <cell r="K2365" t="str">
            <v>71</v>
          </cell>
          <cell r="L2365" t="str">
            <v>Supplies, repairs, utilities, &amp; oth</v>
          </cell>
        </row>
        <row r="2366">
          <cell r="A2366" t="str">
            <v>763004</v>
          </cell>
          <cell r="B2366" t="str">
            <v>Water</v>
          </cell>
          <cell r="C2366" t="str">
            <v>Supplies, Repairs, and other expenses</v>
          </cell>
          <cell r="D2366" t="str">
            <v>Y</v>
          </cell>
          <cell r="E2366" t="str">
            <v>A</v>
          </cell>
          <cell r="I2366" t="str">
            <v>70</v>
          </cell>
          <cell r="J2366" t="str">
            <v>Expenditures and Deductions</v>
          </cell>
          <cell r="K2366" t="str">
            <v>71</v>
          </cell>
          <cell r="L2366" t="str">
            <v>Supplies, repairs, utilities, &amp; oth</v>
          </cell>
        </row>
        <row r="2367">
          <cell r="A2367" t="str">
            <v>763005</v>
          </cell>
          <cell r="B2367" t="str">
            <v>Sewer</v>
          </cell>
          <cell r="C2367" t="str">
            <v>Supplies, Repairs, and other expenses</v>
          </cell>
          <cell r="D2367" t="str">
            <v>Y</v>
          </cell>
          <cell r="E2367" t="str">
            <v>A</v>
          </cell>
          <cell r="I2367" t="str">
            <v>70</v>
          </cell>
          <cell r="J2367" t="str">
            <v>Expenditures and Deductions</v>
          </cell>
          <cell r="K2367" t="str">
            <v>71</v>
          </cell>
          <cell r="L2367" t="str">
            <v>Supplies, repairs, utilities, &amp; oth</v>
          </cell>
        </row>
        <row r="2368">
          <cell r="A2368" t="str">
            <v>763009</v>
          </cell>
          <cell r="B2368" t="str">
            <v>Spain Utilities</v>
          </cell>
          <cell r="C2368" t="str">
            <v>Supplies, Repairs, and other expenses</v>
          </cell>
          <cell r="D2368" t="str">
            <v>Y</v>
          </cell>
          <cell r="E2368" t="str">
            <v>A</v>
          </cell>
          <cell r="I2368" t="str">
            <v>70</v>
          </cell>
          <cell r="J2368" t="str">
            <v>Expenditures and Deductions</v>
          </cell>
          <cell r="K2368" t="str">
            <v>71</v>
          </cell>
          <cell r="L2368" t="str">
            <v>Supplies, repairs, utilities, &amp; oth</v>
          </cell>
        </row>
        <row r="2369">
          <cell r="A2369" t="str">
            <v>764000</v>
          </cell>
          <cell r="B2369" t="str">
            <v>Equip Main Rep/Cont</v>
          </cell>
          <cell r="C2369" t="str">
            <v>Supplies, Repairs, and other expenses</v>
          </cell>
          <cell r="D2369" t="str">
            <v>Y</v>
          </cell>
          <cell r="E2369" t="str">
            <v>A</v>
          </cell>
          <cell r="G2369" t="str">
            <v>X</v>
          </cell>
          <cell r="H2369" t="str">
            <v>Other</v>
          </cell>
          <cell r="I2369" t="str">
            <v>70</v>
          </cell>
          <cell r="J2369" t="str">
            <v>Expenditures and Deductions</v>
          </cell>
          <cell r="K2369" t="str">
            <v>71</v>
          </cell>
          <cell r="L2369" t="str">
            <v>Supplies, repairs, utilities, &amp; oth</v>
          </cell>
        </row>
        <row r="2370">
          <cell r="A2370" t="str">
            <v>764001</v>
          </cell>
          <cell r="B2370" t="str">
            <v>Rep/Contr-Fixed Eqpt</v>
          </cell>
          <cell r="C2370" t="str">
            <v>Supplies, Repairs, and other expenses</v>
          </cell>
          <cell r="D2370" t="str">
            <v>Y</v>
          </cell>
          <cell r="E2370" t="str">
            <v>A</v>
          </cell>
          <cell r="H2370" t="str">
            <v>Other</v>
          </cell>
          <cell r="I2370" t="str">
            <v>70</v>
          </cell>
          <cell r="J2370" t="str">
            <v>Expenditures and Deductions</v>
          </cell>
          <cell r="K2370" t="str">
            <v>71</v>
          </cell>
          <cell r="L2370" t="str">
            <v>Supplies, repairs, utilities, &amp; oth</v>
          </cell>
        </row>
        <row r="2371">
          <cell r="A2371" t="str">
            <v>764002</v>
          </cell>
          <cell r="B2371" t="str">
            <v>Rep/Contr-Alarms</v>
          </cell>
          <cell r="C2371" t="str">
            <v>Supplies, Repairs, and other expenses</v>
          </cell>
          <cell r="D2371" t="str">
            <v>Y</v>
          </cell>
          <cell r="E2371" t="str">
            <v>A</v>
          </cell>
          <cell r="H2371" t="str">
            <v>Other</v>
          </cell>
          <cell r="I2371" t="str">
            <v>70</v>
          </cell>
          <cell r="J2371" t="str">
            <v>Expenditures and Deductions</v>
          </cell>
          <cell r="K2371" t="str">
            <v>71</v>
          </cell>
          <cell r="L2371" t="str">
            <v>Supplies, repairs, utilities, &amp; oth</v>
          </cell>
        </row>
        <row r="2372">
          <cell r="A2372" t="str">
            <v>764003</v>
          </cell>
          <cell r="B2372" t="str">
            <v>Rep/Contr-Office Com</v>
          </cell>
          <cell r="C2372" t="str">
            <v>Supplies, Repairs, and other expenses</v>
          </cell>
          <cell r="D2372" t="str">
            <v>Y</v>
          </cell>
          <cell r="E2372" t="str">
            <v>I</v>
          </cell>
          <cell r="I2372" t="str">
            <v>70</v>
          </cell>
          <cell r="J2372" t="str">
            <v>Expenditures and Deductions</v>
          </cell>
          <cell r="K2372" t="str">
            <v>71</v>
          </cell>
          <cell r="L2372" t="str">
            <v>Supplies, repairs, utilities, &amp; oth</v>
          </cell>
        </row>
        <row r="2373">
          <cell r="A2373" t="str">
            <v>764004</v>
          </cell>
          <cell r="B2373" t="str">
            <v>Rep/Contr-Vehicles</v>
          </cell>
          <cell r="C2373" t="str">
            <v>Supplies, Repairs, and other expenses</v>
          </cell>
          <cell r="D2373" t="str">
            <v>Y</v>
          </cell>
          <cell r="E2373" t="str">
            <v>A</v>
          </cell>
          <cell r="H2373" t="str">
            <v>Other</v>
          </cell>
          <cell r="I2373" t="str">
            <v>70</v>
          </cell>
          <cell r="J2373" t="str">
            <v>Expenditures and Deductions</v>
          </cell>
          <cell r="K2373" t="str">
            <v>71</v>
          </cell>
          <cell r="L2373" t="str">
            <v>Supplies, repairs, utilities, &amp; oth</v>
          </cell>
        </row>
        <row r="2374">
          <cell r="A2374" t="str">
            <v>764005</v>
          </cell>
          <cell r="B2374" t="str">
            <v>Maintenance-Admin</v>
          </cell>
          <cell r="C2374" t="str">
            <v>Supplies, Repairs, and other expenses</v>
          </cell>
          <cell r="D2374" t="str">
            <v>Y</v>
          </cell>
          <cell r="E2374" t="str">
            <v>I</v>
          </cell>
          <cell r="H2374" t="str">
            <v>Other</v>
          </cell>
          <cell r="I2374" t="str">
            <v>70</v>
          </cell>
          <cell r="J2374" t="str">
            <v>Expenditures and Deductions</v>
          </cell>
          <cell r="K2374" t="str">
            <v>71</v>
          </cell>
          <cell r="L2374" t="str">
            <v>Supplies, repairs, utilities, &amp; oth</v>
          </cell>
        </row>
        <row r="2375">
          <cell r="A2375" t="str">
            <v>764006</v>
          </cell>
          <cell r="B2375" t="str">
            <v>Vehicle Repairs</v>
          </cell>
          <cell r="C2375" t="str">
            <v>Supplies, Repairs, and other expenses</v>
          </cell>
          <cell r="D2375" t="str">
            <v>Y</v>
          </cell>
          <cell r="E2375" t="str">
            <v>A</v>
          </cell>
          <cell r="H2375" t="str">
            <v>Other</v>
          </cell>
          <cell r="I2375" t="str">
            <v>70</v>
          </cell>
          <cell r="J2375" t="str">
            <v>Expenditures and Deductions</v>
          </cell>
          <cell r="K2375" t="str">
            <v>71</v>
          </cell>
          <cell r="L2375" t="str">
            <v>Supplies, repairs, utilities, &amp; oth</v>
          </cell>
        </row>
        <row r="2376">
          <cell r="A2376" t="str">
            <v>764007</v>
          </cell>
          <cell r="B2376" t="str">
            <v>Vehicle Maintenance</v>
          </cell>
          <cell r="C2376" t="str">
            <v>Supplies, Repairs, and other expenses</v>
          </cell>
          <cell r="D2376" t="str">
            <v>Y</v>
          </cell>
          <cell r="E2376" t="str">
            <v>I</v>
          </cell>
          <cell r="H2376" t="str">
            <v>Other</v>
          </cell>
          <cell r="I2376" t="str">
            <v>70</v>
          </cell>
          <cell r="J2376" t="str">
            <v>Expenditures and Deductions</v>
          </cell>
          <cell r="K2376" t="str">
            <v>71</v>
          </cell>
          <cell r="L2376" t="str">
            <v>Supplies, repairs, utilities, &amp; oth</v>
          </cell>
        </row>
        <row r="2377">
          <cell r="A2377" t="str">
            <v>764008</v>
          </cell>
          <cell r="B2377" t="str">
            <v>Maintenance-Surgery</v>
          </cell>
          <cell r="C2377" t="str">
            <v>Supplies, Repairs, and other expenses</v>
          </cell>
          <cell r="D2377" t="str">
            <v>Y</v>
          </cell>
          <cell r="E2377" t="str">
            <v>I</v>
          </cell>
          <cell r="H2377" t="str">
            <v>Other</v>
          </cell>
          <cell r="I2377" t="str">
            <v>70</v>
          </cell>
          <cell r="J2377" t="str">
            <v>Expenditures and Deductions</v>
          </cell>
          <cell r="K2377" t="str">
            <v>71</v>
          </cell>
          <cell r="L2377" t="str">
            <v>Supplies, repairs, utilities, &amp; oth</v>
          </cell>
        </row>
        <row r="2378">
          <cell r="A2378" t="str">
            <v>764009</v>
          </cell>
          <cell r="B2378" t="str">
            <v>Maintenance-Tires</v>
          </cell>
          <cell r="C2378" t="str">
            <v>Supplies, Repairs, and other expenses</v>
          </cell>
          <cell r="D2378" t="str">
            <v>Y</v>
          </cell>
          <cell r="E2378" t="str">
            <v>A</v>
          </cell>
          <cell r="H2378" t="str">
            <v>Other</v>
          </cell>
          <cell r="I2378" t="str">
            <v>70</v>
          </cell>
          <cell r="J2378" t="str">
            <v>Expenditures and Deductions</v>
          </cell>
          <cell r="K2378" t="str">
            <v>71</v>
          </cell>
          <cell r="L2378" t="str">
            <v>Supplies, repairs, utilities, &amp; oth</v>
          </cell>
        </row>
        <row r="2379">
          <cell r="A2379" t="str">
            <v>764010</v>
          </cell>
          <cell r="B2379" t="str">
            <v>Audiovisual Equipmen</v>
          </cell>
          <cell r="C2379" t="str">
            <v>Supplies, Repairs, and other expenses</v>
          </cell>
          <cell r="D2379" t="str">
            <v>Y</v>
          </cell>
          <cell r="E2379" t="str">
            <v>I</v>
          </cell>
          <cell r="H2379" t="str">
            <v>Other</v>
          </cell>
          <cell r="I2379" t="str">
            <v>70</v>
          </cell>
          <cell r="J2379" t="str">
            <v>Expenditures and Deductions</v>
          </cell>
          <cell r="K2379" t="str">
            <v>71</v>
          </cell>
          <cell r="L2379" t="str">
            <v>Supplies, repairs, utilities, &amp; oth</v>
          </cell>
        </row>
        <row r="2380">
          <cell r="A2380" t="str">
            <v>764011</v>
          </cell>
          <cell r="B2380" t="str">
            <v>Maintenance-Clinic L</v>
          </cell>
          <cell r="C2380" t="str">
            <v>Supplies, Repairs, and other expenses</v>
          </cell>
          <cell r="D2380" t="str">
            <v>Y</v>
          </cell>
          <cell r="E2380" t="str">
            <v>I</v>
          </cell>
          <cell r="H2380" t="str">
            <v>Other</v>
          </cell>
          <cell r="I2380" t="str">
            <v>70</v>
          </cell>
          <cell r="J2380" t="str">
            <v>Expenditures and Deductions</v>
          </cell>
          <cell r="K2380" t="str">
            <v>71</v>
          </cell>
          <cell r="L2380" t="str">
            <v>Supplies, repairs, utilities, &amp; oth</v>
          </cell>
        </row>
        <row r="2381">
          <cell r="A2381" t="str">
            <v>764012</v>
          </cell>
          <cell r="B2381" t="str">
            <v>Service Contracts</v>
          </cell>
          <cell r="C2381" t="str">
            <v>Supplies, Repairs, and other expenses</v>
          </cell>
          <cell r="D2381" t="str">
            <v>Y</v>
          </cell>
          <cell r="E2381" t="str">
            <v>A</v>
          </cell>
          <cell r="H2381" t="str">
            <v>Other</v>
          </cell>
          <cell r="I2381" t="str">
            <v>70</v>
          </cell>
          <cell r="J2381" t="str">
            <v>Expenditures and Deductions</v>
          </cell>
          <cell r="K2381" t="str">
            <v>71</v>
          </cell>
          <cell r="L2381" t="str">
            <v>Supplies, repairs, utilities, &amp; oth</v>
          </cell>
        </row>
        <row r="2382">
          <cell r="A2382" t="str">
            <v>764013</v>
          </cell>
          <cell r="B2382" t="str">
            <v>Laboratory Equipment</v>
          </cell>
          <cell r="C2382" t="str">
            <v>Supplies, Repairs, and other expenses</v>
          </cell>
          <cell r="D2382" t="str">
            <v>Y</v>
          </cell>
          <cell r="E2382" t="str">
            <v>I</v>
          </cell>
          <cell r="I2382" t="str">
            <v>70</v>
          </cell>
          <cell r="J2382" t="str">
            <v>Expenditures and Deductions</v>
          </cell>
          <cell r="K2382" t="str">
            <v>71</v>
          </cell>
          <cell r="L2382" t="str">
            <v>Supplies, repairs, utilities, &amp; oth</v>
          </cell>
        </row>
        <row r="2383">
          <cell r="A2383" t="str">
            <v>764015</v>
          </cell>
          <cell r="B2383" t="str">
            <v>Maintenance-Path Lab</v>
          </cell>
          <cell r="C2383" t="str">
            <v>Supplies, Repairs, and other expenses</v>
          </cell>
          <cell r="D2383" t="str">
            <v>Y</v>
          </cell>
          <cell r="E2383" t="str">
            <v>I</v>
          </cell>
          <cell r="I2383" t="str">
            <v>70</v>
          </cell>
          <cell r="J2383" t="str">
            <v>Expenditures and Deductions</v>
          </cell>
          <cell r="K2383" t="str">
            <v>71</v>
          </cell>
          <cell r="L2383" t="str">
            <v>Supplies, repairs, utilities, &amp; oth</v>
          </cell>
        </row>
        <row r="2384">
          <cell r="A2384" t="str">
            <v>764016</v>
          </cell>
          <cell r="B2384" t="str">
            <v>Computer Rep &amp; Maint</v>
          </cell>
          <cell r="C2384" t="str">
            <v>Supplies, Repairs, and other expenses</v>
          </cell>
          <cell r="D2384" t="str">
            <v>Y</v>
          </cell>
          <cell r="E2384" t="str">
            <v>A</v>
          </cell>
          <cell r="H2384" t="str">
            <v>Other</v>
          </cell>
          <cell r="I2384" t="str">
            <v>70</v>
          </cell>
          <cell r="J2384" t="str">
            <v>Expenditures and Deductions</v>
          </cell>
          <cell r="K2384" t="str">
            <v>71</v>
          </cell>
          <cell r="L2384" t="str">
            <v>Supplies, repairs, utilities, &amp; oth</v>
          </cell>
        </row>
        <row r="2385">
          <cell r="A2385" t="str">
            <v>764017</v>
          </cell>
          <cell r="B2385" t="str">
            <v>Equip Maint Mind Off</v>
          </cell>
          <cell r="C2385" t="str">
            <v>Supplies, Repairs, and other expenses</v>
          </cell>
          <cell r="D2385" t="str">
            <v>Y</v>
          </cell>
          <cell r="E2385" t="str">
            <v>I</v>
          </cell>
          <cell r="I2385" t="str">
            <v>70</v>
          </cell>
          <cell r="J2385" t="str">
            <v>Expenditures and Deductions</v>
          </cell>
          <cell r="K2385" t="str">
            <v>71</v>
          </cell>
          <cell r="L2385" t="str">
            <v>Supplies, repairs, utilities, &amp; oth</v>
          </cell>
        </row>
        <row r="2386">
          <cell r="A2386" t="str">
            <v>764018</v>
          </cell>
          <cell r="B2386" t="str">
            <v>Golf Cart Maint</v>
          </cell>
          <cell r="C2386" t="str">
            <v>Supplies, Repairs, and other expenses</v>
          </cell>
          <cell r="D2386" t="str">
            <v>Y</v>
          </cell>
          <cell r="E2386" t="str">
            <v>A</v>
          </cell>
          <cell r="H2386" t="str">
            <v>Other</v>
          </cell>
          <cell r="I2386" t="str">
            <v>70</v>
          </cell>
          <cell r="J2386" t="str">
            <v>Expenditures and Deductions</v>
          </cell>
          <cell r="K2386" t="str">
            <v>71</v>
          </cell>
          <cell r="L2386" t="str">
            <v>Supplies, repairs, utilities, &amp; oth</v>
          </cell>
        </row>
        <row r="2387">
          <cell r="A2387" t="str">
            <v>764019</v>
          </cell>
          <cell r="B2387" t="str">
            <v>Water Feature Maint-DRC</v>
          </cell>
          <cell r="C2387" t="str">
            <v>Supplies, Repairs, and other expenses</v>
          </cell>
          <cell r="D2387" t="str">
            <v>Y</v>
          </cell>
          <cell r="E2387" t="str">
            <v>A</v>
          </cell>
          <cell r="H2387" t="str">
            <v>Other</v>
          </cell>
          <cell r="I2387" t="str">
            <v>70</v>
          </cell>
          <cell r="J2387" t="str">
            <v>Expenditures and Deductions</v>
          </cell>
          <cell r="K2387" t="str">
            <v>71</v>
          </cell>
          <cell r="L2387" t="str">
            <v>Supplies, repairs, utilities, &amp; oth</v>
          </cell>
        </row>
        <row r="2388">
          <cell r="A2388" t="str">
            <v>764020</v>
          </cell>
          <cell r="B2388" t="str">
            <v>Rep/Contr-Fixed Equip-Chaifetz</v>
          </cell>
          <cell r="C2388" t="str">
            <v>Supplies, Repairs, and other expenses</v>
          </cell>
          <cell r="D2388" t="str">
            <v>Y</v>
          </cell>
          <cell r="E2388" t="str">
            <v>I</v>
          </cell>
          <cell r="I2388" t="str">
            <v>70</v>
          </cell>
          <cell r="J2388" t="str">
            <v>Expenditures and Deductions</v>
          </cell>
          <cell r="K2388" t="str">
            <v>71</v>
          </cell>
          <cell r="L2388" t="str">
            <v>Supplies, repairs, utilities, &amp; oth</v>
          </cell>
        </row>
        <row r="2389">
          <cell r="A2389" t="str">
            <v>765000</v>
          </cell>
          <cell r="B2389" t="str">
            <v>Construction Contrac</v>
          </cell>
          <cell r="C2389" t="str">
            <v>Supplies, Repairs, and other expenses</v>
          </cell>
          <cell r="D2389" t="str">
            <v>Y</v>
          </cell>
          <cell r="E2389" t="str">
            <v>A</v>
          </cell>
          <cell r="I2389" t="str">
            <v>70</v>
          </cell>
          <cell r="J2389" t="str">
            <v>Expenditures and Deductions</v>
          </cell>
          <cell r="K2389" t="str">
            <v>71</v>
          </cell>
          <cell r="L2389" t="str">
            <v>Supplies, repairs, utilities, &amp; oth</v>
          </cell>
        </row>
        <row r="2390">
          <cell r="A2390" t="str">
            <v>765001</v>
          </cell>
          <cell r="B2390" t="str">
            <v>Bldg Repair/Contract</v>
          </cell>
          <cell r="C2390" t="str">
            <v>Supplies, Repairs, and other expenses</v>
          </cell>
          <cell r="D2390" t="str">
            <v>Y</v>
          </cell>
          <cell r="E2390" t="str">
            <v>A</v>
          </cell>
          <cell r="I2390" t="str">
            <v>70</v>
          </cell>
          <cell r="J2390" t="str">
            <v>Expenditures and Deductions</v>
          </cell>
          <cell r="K2390" t="str">
            <v>71</v>
          </cell>
          <cell r="L2390" t="str">
            <v>Supplies, repairs, utilities, &amp; oth</v>
          </cell>
        </row>
        <row r="2391">
          <cell r="A2391" t="str">
            <v>765011</v>
          </cell>
          <cell r="B2391" t="str">
            <v>Cnst Cntrct-Minorit</v>
          </cell>
          <cell r="C2391" t="str">
            <v>Supplies, Repairs, and other expenses</v>
          </cell>
          <cell r="D2391" t="str">
            <v>Y</v>
          </cell>
          <cell r="E2391" t="str">
            <v>A</v>
          </cell>
          <cell r="I2391" t="str">
            <v>70</v>
          </cell>
          <cell r="J2391" t="str">
            <v>Expenditures and Deductions</v>
          </cell>
          <cell r="K2391" t="str">
            <v>71</v>
          </cell>
          <cell r="L2391" t="str">
            <v>Supplies, repairs, utilities, &amp; oth</v>
          </cell>
        </row>
        <row r="2392">
          <cell r="A2392" t="str">
            <v>765012</v>
          </cell>
          <cell r="B2392" t="str">
            <v>Const Cntrct-Women</v>
          </cell>
          <cell r="C2392" t="str">
            <v>Supplies, Repairs, and other expenses</v>
          </cell>
          <cell r="D2392" t="str">
            <v>Y</v>
          </cell>
          <cell r="E2392" t="str">
            <v>A</v>
          </cell>
          <cell r="I2392" t="str">
            <v>70</v>
          </cell>
          <cell r="J2392" t="str">
            <v>Expenditures and Deductions</v>
          </cell>
          <cell r="K2392" t="str">
            <v>71</v>
          </cell>
          <cell r="L2392" t="str">
            <v>Supplies, repairs, utilities, &amp; oth</v>
          </cell>
        </row>
        <row r="2393">
          <cell r="A2393" t="str">
            <v>765013</v>
          </cell>
          <cell r="B2393" t="str">
            <v>Const Cntrct-M/W</v>
          </cell>
          <cell r="C2393" t="str">
            <v>Supplies, Repairs, and other expenses</v>
          </cell>
          <cell r="D2393" t="str">
            <v>Y</v>
          </cell>
          <cell r="E2393" t="str">
            <v>I</v>
          </cell>
          <cell r="I2393" t="str">
            <v>70</v>
          </cell>
          <cell r="J2393" t="str">
            <v>Expenditures and Deductions</v>
          </cell>
          <cell r="K2393" t="str">
            <v>71</v>
          </cell>
          <cell r="L2393" t="str">
            <v>Supplies, repairs, utilities, &amp; oth</v>
          </cell>
        </row>
        <row r="2394">
          <cell r="A2394" t="str">
            <v>765200</v>
          </cell>
          <cell r="B2394" t="str">
            <v>Service Repairs</v>
          </cell>
          <cell r="C2394" t="str">
            <v>Supplies, Repairs, and other expenses</v>
          </cell>
          <cell r="D2394" t="str">
            <v>Y</v>
          </cell>
          <cell r="E2394" t="str">
            <v>A</v>
          </cell>
          <cell r="I2394" t="str">
            <v>70</v>
          </cell>
          <cell r="J2394" t="str">
            <v>Expenditures and Deductions</v>
          </cell>
          <cell r="K2394" t="str">
            <v>71</v>
          </cell>
          <cell r="L2394" t="str">
            <v>Supplies, repairs, utilities, &amp; oth</v>
          </cell>
        </row>
        <row r="2395">
          <cell r="A2395" t="str">
            <v>765201</v>
          </cell>
          <cell r="B2395" t="str">
            <v>HVAC Repairs</v>
          </cell>
          <cell r="C2395" t="str">
            <v>Supplies, Repairs, and other expenses</v>
          </cell>
          <cell r="D2395" t="str">
            <v>Y</v>
          </cell>
          <cell r="E2395" t="str">
            <v>A</v>
          </cell>
          <cell r="I2395" t="str">
            <v>70</v>
          </cell>
          <cell r="J2395" t="str">
            <v>Expenditures and Deductions</v>
          </cell>
          <cell r="K2395" t="str">
            <v>71</v>
          </cell>
          <cell r="L2395" t="str">
            <v>Supplies, repairs, utilities, &amp; oth</v>
          </cell>
        </row>
        <row r="2396">
          <cell r="A2396" t="str">
            <v>765202</v>
          </cell>
          <cell r="B2396" t="str">
            <v>Electrical Repairs</v>
          </cell>
          <cell r="C2396" t="str">
            <v>Supplies, Repairs, and other expenses</v>
          </cell>
          <cell r="D2396" t="str">
            <v>Y</v>
          </cell>
          <cell r="E2396" t="str">
            <v>A</v>
          </cell>
          <cell r="I2396" t="str">
            <v>70</v>
          </cell>
          <cell r="J2396" t="str">
            <v>Expenditures and Deductions</v>
          </cell>
          <cell r="K2396" t="str">
            <v>71</v>
          </cell>
          <cell r="L2396" t="str">
            <v>Supplies, repairs, utilities, &amp; oth</v>
          </cell>
        </row>
        <row r="2397">
          <cell r="A2397" t="str">
            <v>765203</v>
          </cell>
          <cell r="B2397" t="str">
            <v>Plumbing Repairs</v>
          </cell>
          <cell r="C2397" t="str">
            <v>Supplies, Repairs, and other expenses</v>
          </cell>
          <cell r="D2397" t="str">
            <v>Y</v>
          </cell>
          <cell r="E2397" t="str">
            <v>I</v>
          </cell>
          <cell r="I2397" t="str">
            <v>70</v>
          </cell>
          <cell r="J2397" t="str">
            <v>Expenditures and Deductions</v>
          </cell>
          <cell r="K2397" t="str">
            <v>71</v>
          </cell>
          <cell r="L2397" t="str">
            <v>Supplies, repairs, utilities, &amp; oth</v>
          </cell>
        </row>
        <row r="2398">
          <cell r="A2398" t="str">
            <v>765204</v>
          </cell>
          <cell r="B2398" t="str">
            <v>Structural Repairs</v>
          </cell>
          <cell r="C2398" t="str">
            <v>Supplies, Repairs, and other expenses</v>
          </cell>
          <cell r="D2398" t="str">
            <v>Y</v>
          </cell>
          <cell r="E2398" t="str">
            <v>I</v>
          </cell>
          <cell r="I2398" t="str">
            <v>70</v>
          </cell>
          <cell r="J2398" t="str">
            <v>Expenditures and Deductions</v>
          </cell>
          <cell r="K2398" t="str">
            <v>71</v>
          </cell>
          <cell r="L2398" t="str">
            <v>Supplies, repairs, utilities, &amp; oth</v>
          </cell>
        </row>
        <row r="2399">
          <cell r="A2399" t="str">
            <v>765205</v>
          </cell>
          <cell r="B2399" t="str">
            <v>Safety Repairs</v>
          </cell>
          <cell r="C2399" t="str">
            <v>Supplies, Repairs, and other expenses</v>
          </cell>
          <cell r="D2399" t="str">
            <v>Y</v>
          </cell>
          <cell r="E2399" t="str">
            <v>I</v>
          </cell>
          <cell r="I2399" t="str">
            <v>70</v>
          </cell>
          <cell r="J2399" t="str">
            <v>Expenditures and Deductions</v>
          </cell>
          <cell r="K2399" t="str">
            <v>71</v>
          </cell>
          <cell r="L2399" t="str">
            <v>Supplies, repairs, utilities, &amp; oth</v>
          </cell>
        </row>
        <row r="2400">
          <cell r="A2400" t="str">
            <v>765206</v>
          </cell>
          <cell r="B2400" t="str">
            <v>Cleaning Services</v>
          </cell>
          <cell r="C2400" t="str">
            <v>Supplies, Repairs, and other expenses</v>
          </cell>
          <cell r="D2400" t="str">
            <v>Y</v>
          </cell>
          <cell r="E2400" t="str">
            <v>I</v>
          </cell>
          <cell r="I2400" t="str">
            <v>70</v>
          </cell>
          <cell r="J2400" t="str">
            <v>Expenditures and Deductions</v>
          </cell>
          <cell r="K2400" t="str">
            <v>71</v>
          </cell>
          <cell r="L2400" t="str">
            <v>Supplies, repairs, utilities, &amp; oth</v>
          </cell>
        </row>
        <row r="2401">
          <cell r="A2401" t="str">
            <v>765207</v>
          </cell>
          <cell r="B2401" t="str">
            <v>Elevator Repairs</v>
          </cell>
          <cell r="C2401" t="str">
            <v>Supplies, Repairs, and other expenses</v>
          </cell>
          <cell r="D2401" t="str">
            <v>Y</v>
          </cell>
          <cell r="E2401" t="str">
            <v>I</v>
          </cell>
          <cell r="I2401" t="str">
            <v>70</v>
          </cell>
          <cell r="J2401" t="str">
            <v>Expenditures and Deductions</v>
          </cell>
          <cell r="K2401" t="str">
            <v>71</v>
          </cell>
          <cell r="L2401" t="str">
            <v>Supplies, repairs, utilities, &amp; oth</v>
          </cell>
        </row>
        <row r="2402">
          <cell r="A2402" t="str">
            <v>765208</v>
          </cell>
          <cell r="B2402" t="str">
            <v>Ground Contract Work</v>
          </cell>
          <cell r="C2402" t="str">
            <v>Supplies, Repairs, and other expenses</v>
          </cell>
          <cell r="D2402" t="str">
            <v>Y</v>
          </cell>
          <cell r="E2402" t="str">
            <v>I</v>
          </cell>
          <cell r="I2402" t="str">
            <v>70</v>
          </cell>
          <cell r="J2402" t="str">
            <v>Expenditures and Deductions</v>
          </cell>
          <cell r="K2402" t="str">
            <v>71</v>
          </cell>
          <cell r="L2402" t="str">
            <v>Supplies, repairs, utilities, &amp; oth</v>
          </cell>
        </row>
        <row r="2403">
          <cell r="A2403" t="str">
            <v>765209</v>
          </cell>
          <cell r="B2403" t="str">
            <v>Flooring Repairs</v>
          </cell>
          <cell r="C2403" t="str">
            <v>Supplies, Repairs, and other expenses</v>
          </cell>
          <cell r="D2403" t="str">
            <v>Y</v>
          </cell>
          <cell r="E2403" t="str">
            <v>I</v>
          </cell>
          <cell r="I2403" t="str">
            <v>70</v>
          </cell>
          <cell r="J2403" t="str">
            <v>Expenditures and Deductions</v>
          </cell>
          <cell r="K2403" t="str">
            <v>71</v>
          </cell>
          <cell r="L2403" t="str">
            <v>Supplies, repairs, utilities, &amp; oth</v>
          </cell>
        </row>
        <row r="2404">
          <cell r="A2404" t="str">
            <v>765210</v>
          </cell>
          <cell r="B2404" t="str">
            <v>Painting Repairs</v>
          </cell>
          <cell r="C2404" t="str">
            <v>Supplies, Repairs, and other expenses</v>
          </cell>
          <cell r="D2404" t="str">
            <v>Y</v>
          </cell>
          <cell r="E2404" t="str">
            <v>A</v>
          </cell>
          <cell r="I2404" t="str">
            <v>70</v>
          </cell>
          <cell r="J2404" t="str">
            <v>Expenditures and Deductions</v>
          </cell>
          <cell r="K2404" t="str">
            <v>71</v>
          </cell>
          <cell r="L2404" t="str">
            <v>Supplies, repairs, utilities, &amp; oth</v>
          </cell>
        </row>
        <row r="2405">
          <cell r="A2405" t="str">
            <v>765211</v>
          </cell>
          <cell r="B2405" t="str">
            <v>Glass Repairs</v>
          </cell>
          <cell r="C2405" t="str">
            <v>Supplies, Repairs, and other expenses</v>
          </cell>
          <cell r="D2405" t="str">
            <v>Y</v>
          </cell>
          <cell r="E2405" t="str">
            <v>I</v>
          </cell>
          <cell r="I2405" t="str">
            <v>70</v>
          </cell>
          <cell r="J2405" t="str">
            <v>Expenditures and Deductions</v>
          </cell>
          <cell r="K2405" t="str">
            <v>71</v>
          </cell>
          <cell r="L2405" t="str">
            <v>Supplies, repairs, utilities, &amp; oth</v>
          </cell>
        </row>
        <row r="2406">
          <cell r="A2406" t="str">
            <v>765212</v>
          </cell>
          <cell r="B2406" t="str">
            <v>Tuckpointing Repairs</v>
          </cell>
          <cell r="C2406" t="str">
            <v>Supplies, Repairs, and other expenses</v>
          </cell>
          <cell r="D2406" t="str">
            <v>Y</v>
          </cell>
          <cell r="E2406" t="str">
            <v>I</v>
          </cell>
          <cell r="I2406" t="str">
            <v>70</v>
          </cell>
          <cell r="J2406" t="str">
            <v>Expenditures and Deductions</v>
          </cell>
          <cell r="K2406" t="str">
            <v>71</v>
          </cell>
          <cell r="L2406" t="str">
            <v>Supplies, repairs, utilities, &amp; oth</v>
          </cell>
        </row>
        <row r="2407">
          <cell r="A2407" t="str">
            <v>765213</v>
          </cell>
          <cell r="B2407" t="str">
            <v>Door Repairs</v>
          </cell>
          <cell r="C2407" t="str">
            <v>Supplies, Repairs, and other expenses</v>
          </cell>
          <cell r="D2407" t="str">
            <v>Y</v>
          </cell>
          <cell r="E2407" t="str">
            <v>I</v>
          </cell>
          <cell r="I2407" t="str">
            <v>70</v>
          </cell>
          <cell r="J2407" t="str">
            <v>Expenditures and Deductions</v>
          </cell>
          <cell r="K2407" t="str">
            <v>71</v>
          </cell>
          <cell r="L2407" t="str">
            <v>Supplies, repairs, utilities, &amp; oth</v>
          </cell>
        </row>
        <row r="2408">
          <cell r="A2408" t="str">
            <v>765214</v>
          </cell>
          <cell r="B2408" t="str">
            <v>Roof Repairs</v>
          </cell>
          <cell r="C2408" t="str">
            <v>Supplies, Repairs, and other expenses</v>
          </cell>
          <cell r="D2408" t="str">
            <v>Y</v>
          </cell>
          <cell r="E2408" t="str">
            <v>A</v>
          </cell>
          <cell r="I2408" t="str">
            <v>70</v>
          </cell>
          <cell r="J2408" t="str">
            <v>Expenditures and Deductions</v>
          </cell>
          <cell r="K2408" t="str">
            <v>71</v>
          </cell>
          <cell r="L2408" t="str">
            <v>Supplies, repairs, utilities, &amp; oth</v>
          </cell>
        </row>
        <row r="2409">
          <cell r="A2409" t="str">
            <v>765215</v>
          </cell>
          <cell r="B2409" t="str">
            <v>Parking Mtnce &amp; Repairs</v>
          </cell>
          <cell r="C2409" t="str">
            <v>Supplies, Repairs, and other expenses</v>
          </cell>
          <cell r="D2409" t="str">
            <v>Y</v>
          </cell>
          <cell r="E2409" t="str">
            <v>I</v>
          </cell>
          <cell r="I2409" t="str">
            <v>70</v>
          </cell>
          <cell r="J2409" t="str">
            <v>Expenditures and Deductions</v>
          </cell>
          <cell r="K2409" t="str">
            <v>71</v>
          </cell>
          <cell r="L2409" t="str">
            <v>Supplies, repairs, utilities, &amp; oth</v>
          </cell>
        </row>
        <row r="2410">
          <cell r="A2410" t="str">
            <v>765216</v>
          </cell>
          <cell r="B2410" t="str">
            <v>Kitchen Repairs</v>
          </cell>
          <cell r="C2410" t="str">
            <v>Supplies, Repairs, and other expenses</v>
          </cell>
          <cell r="D2410" t="str">
            <v>Y</v>
          </cell>
          <cell r="E2410" t="str">
            <v>I</v>
          </cell>
          <cell r="I2410" t="str">
            <v>70</v>
          </cell>
          <cell r="J2410" t="str">
            <v>Expenditures and Deductions</v>
          </cell>
          <cell r="K2410" t="str">
            <v>71</v>
          </cell>
          <cell r="L2410" t="str">
            <v>Supplies, repairs, utilities, &amp; oth</v>
          </cell>
        </row>
        <row r="2411">
          <cell r="A2411" t="str">
            <v>765218</v>
          </cell>
          <cell r="B2411" t="str">
            <v>Misc/Special Repairs</v>
          </cell>
          <cell r="C2411" t="str">
            <v>Supplies, Repairs, and other expenses</v>
          </cell>
          <cell r="D2411" t="str">
            <v>Y</v>
          </cell>
          <cell r="E2411" t="str">
            <v>I</v>
          </cell>
          <cell r="I2411" t="str">
            <v>70</v>
          </cell>
          <cell r="J2411" t="str">
            <v>Expenditures and Deductions</v>
          </cell>
          <cell r="K2411" t="str">
            <v>71</v>
          </cell>
          <cell r="L2411" t="str">
            <v>Supplies, repairs, utilities, &amp; oth</v>
          </cell>
        </row>
        <row r="2412">
          <cell r="A2412" t="str">
            <v>765219</v>
          </cell>
          <cell r="B2412" t="str">
            <v>Pool Repairs</v>
          </cell>
          <cell r="C2412" t="str">
            <v>Supplies, Repairs, and other expenses</v>
          </cell>
          <cell r="D2412" t="str">
            <v>Y</v>
          </cell>
          <cell r="E2412" t="str">
            <v>I</v>
          </cell>
          <cell r="I2412" t="str">
            <v>70</v>
          </cell>
          <cell r="J2412" t="str">
            <v>Expenditures and Deductions</v>
          </cell>
          <cell r="K2412" t="str">
            <v>71</v>
          </cell>
          <cell r="L2412" t="str">
            <v>Supplies, repairs, utilities, &amp; oth</v>
          </cell>
        </row>
        <row r="2413">
          <cell r="A2413" t="str">
            <v>766000</v>
          </cell>
          <cell r="B2413" t="str">
            <v>Service Repairs&amp;Cont</v>
          </cell>
          <cell r="C2413" t="str">
            <v>Supplies, Repairs, and other expenses</v>
          </cell>
          <cell r="D2413" t="str">
            <v>Y</v>
          </cell>
          <cell r="E2413" t="str">
            <v>A</v>
          </cell>
          <cell r="I2413" t="str">
            <v>70</v>
          </cell>
          <cell r="J2413" t="str">
            <v>Expenditures and Deductions</v>
          </cell>
          <cell r="K2413" t="str">
            <v>71</v>
          </cell>
          <cell r="L2413" t="str">
            <v>Supplies, repairs, utilities, &amp; oth</v>
          </cell>
        </row>
        <row r="2414">
          <cell r="A2414" t="str">
            <v>766001</v>
          </cell>
          <cell r="B2414" t="str">
            <v>HVAC Rep/Contr</v>
          </cell>
          <cell r="C2414" t="str">
            <v>Supplies, Repairs, and other expenses</v>
          </cell>
          <cell r="D2414" t="str">
            <v>Y</v>
          </cell>
          <cell r="E2414" t="str">
            <v>A</v>
          </cell>
          <cell r="I2414" t="str">
            <v>70</v>
          </cell>
          <cell r="J2414" t="str">
            <v>Expenditures and Deductions</v>
          </cell>
          <cell r="K2414" t="str">
            <v>71</v>
          </cell>
          <cell r="L2414" t="str">
            <v>Supplies, repairs, utilities, &amp; oth</v>
          </cell>
        </row>
        <row r="2415">
          <cell r="A2415" t="str">
            <v>766002</v>
          </cell>
          <cell r="B2415" t="str">
            <v>Elec Rep/Contr</v>
          </cell>
          <cell r="C2415" t="str">
            <v>Supplies, Repairs, and other expenses</v>
          </cell>
          <cell r="D2415" t="str">
            <v>Y</v>
          </cell>
          <cell r="E2415" t="str">
            <v>A</v>
          </cell>
          <cell r="I2415" t="str">
            <v>70</v>
          </cell>
          <cell r="J2415" t="str">
            <v>Expenditures and Deductions</v>
          </cell>
          <cell r="K2415" t="str">
            <v>71</v>
          </cell>
          <cell r="L2415" t="str">
            <v>Supplies, repairs, utilities, &amp; oth</v>
          </cell>
        </row>
        <row r="2416">
          <cell r="A2416" t="str">
            <v>766003</v>
          </cell>
          <cell r="B2416" t="str">
            <v>Plumb Rep/Contr</v>
          </cell>
          <cell r="C2416" t="str">
            <v>Supplies, Repairs, and other expenses</v>
          </cell>
          <cell r="D2416" t="str">
            <v>Y</v>
          </cell>
          <cell r="E2416" t="str">
            <v>A</v>
          </cell>
          <cell r="I2416" t="str">
            <v>70</v>
          </cell>
          <cell r="J2416" t="str">
            <v>Expenditures and Deductions</v>
          </cell>
          <cell r="K2416" t="str">
            <v>71</v>
          </cell>
          <cell r="L2416" t="str">
            <v>Supplies, repairs, utilities, &amp; oth</v>
          </cell>
        </row>
        <row r="2417">
          <cell r="A2417" t="str">
            <v>766004</v>
          </cell>
          <cell r="B2417" t="str">
            <v>Struct Rep/Contr</v>
          </cell>
          <cell r="C2417" t="str">
            <v>Supplies, Repairs, and other expenses</v>
          </cell>
          <cell r="D2417" t="str">
            <v>Y</v>
          </cell>
          <cell r="E2417" t="str">
            <v>A</v>
          </cell>
          <cell r="I2417" t="str">
            <v>70</v>
          </cell>
          <cell r="J2417" t="str">
            <v>Expenditures and Deductions</v>
          </cell>
          <cell r="K2417" t="str">
            <v>71</v>
          </cell>
          <cell r="L2417" t="str">
            <v>Supplies, repairs, utilities, &amp; oth</v>
          </cell>
        </row>
        <row r="2418">
          <cell r="A2418" t="str">
            <v>766005</v>
          </cell>
          <cell r="B2418" t="str">
            <v>Safety Rep/Contr</v>
          </cell>
          <cell r="C2418" t="str">
            <v>Supplies, Repairs, and other expenses</v>
          </cell>
          <cell r="D2418" t="str">
            <v>Y</v>
          </cell>
          <cell r="E2418" t="str">
            <v>A</v>
          </cell>
          <cell r="I2418" t="str">
            <v>70</v>
          </cell>
          <cell r="J2418" t="str">
            <v>Expenditures and Deductions</v>
          </cell>
          <cell r="K2418" t="str">
            <v>71</v>
          </cell>
          <cell r="L2418" t="str">
            <v>Supplies, repairs, utilities, &amp; oth</v>
          </cell>
        </row>
        <row r="2419">
          <cell r="A2419" t="str">
            <v>766006</v>
          </cell>
          <cell r="B2419" t="str">
            <v>Cleaning Services</v>
          </cell>
          <cell r="C2419" t="str">
            <v>Supplies, Repairs, and other expenses</v>
          </cell>
          <cell r="D2419" t="str">
            <v>Y</v>
          </cell>
          <cell r="E2419" t="str">
            <v>A</v>
          </cell>
          <cell r="I2419" t="str">
            <v>70</v>
          </cell>
          <cell r="J2419" t="str">
            <v>Expenditures and Deductions</v>
          </cell>
          <cell r="K2419" t="str">
            <v>71</v>
          </cell>
          <cell r="L2419" t="str">
            <v>Supplies, repairs, utilities, &amp; oth</v>
          </cell>
        </row>
        <row r="2420">
          <cell r="A2420" t="str">
            <v>766007</v>
          </cell>
          <cell r="B2420" t="str">
            <v>Elevator Rep/Contr</v>
          </cell>
          <cell r="C2420" t="str">
            <v>Supplies, Repairs, and other expenses</v>
          </cell>
          <cell r="D2420" t="str">
            <v>Y</v>
          </cell>
          <cell r="E2420" t="str">
            <v>A</v>
          </cell>
          <cell r="I2420" t="str">
            <v>70</v>
          </cell>
          <cell r="J2420" t="str">
            <v>Expenditures and Deductions</v>
          </cell>
          <cell r="K2420" t="str">
            <v>71</v>
          </cell>
          <cell r="L2420" t="str">
            <v>Supplies, repairs, utilities, &amp; oth</v>
          </cell>
        </row>
        <row r="2421">
          <cell r="A2421" t="str">
            <v>766008</v>
          </cell>
          <cell r="B2421" t="str">
            <v>Ground Contract/Wrk</v>
          </cell>
          <cell r="C2421" t="str">
            <v>Supplies, Repairs, and other expenses</v>
          </cell>
          <cell r="D2421" t="str">
            <v>Y</v>
          </cell>
          <cell r="E2421" t="str">
            <v>A</v>
          </cell>
          <cell r="I2421" t="str">
            <v>70</v>
          </cell>
          <cell r="J2421" t="str">
            <v>Expenditures and Deductions</v>
          </cell>
          <cell r="K2421" t="str">
            <v>71</v>
          </cell>
          <cell r="L2421" t="str">
            <v>Supplies, repairs, utilities, &amp; oth</v>
          </cell>
        </row>
        <row r="2422">
          <cell r="A2422" t="str">
            <v>766009</v>
          </cell>
          <cell r="B2422" t="str">
            <v>Flooring Rep/Contr</v>
          </cell>
          <cell r="C2422" t="str">
            <v>Supplies, Repairs, and other expenses</v>
          </cell>
          <cell r="D2422" t="str">
            <v>Y</v>
          </cell>
          <cell r="E2422" t="str">
            <v>A</v>
          </cell>
          <cell r="I2422" t="str">
            <v>70</v>
          </cell>
          <cell r="J2422" t="str">
            <v>Expenditures and Deductions</v>
          </cell>
          <cell r="K2422" t="str">
            <v>71</v>
          </cell>
          <cell r="L2422" t="str">
            <v>Supplies, repairs, utilities, &amp; oth</v>
          </cell>
        </row>
        <row r="2423">
          <cell r="A2423" t="str">
            <v>766010</v>
          </cell>
          <cell r="B2423" t="str">
            <v>Painting Rep/Contr</v>
          </cell>
          <cell r="C2423" t="str">
            <v>Supplies, Repairs, and other expenses</v>
          </cell>
          <cell r="D2423" t="str">
            <v>Y</v>
          </cell>
          <cell r="E2423" t="str">
            <v>A</v>
          </cell>
          <cell r="I2423" t="str">
            <v>70</v>
          </cell>
          <cell r="J2423" t="str">
            <v>Expenditures and Deductions</v>
          </cell>
          <cell r="K2423" t="str">
            <v>71</v>
          </cell>
          <cell r="L2423" t="str">
            <v>Supplies, repairs, utilities, &amp; oth</v>
          </cell>
        </row>
        <row r="2424">
          <cell r="A2424" t="str">
            <v>766011</v>
          </cell>
          <cell r="B2424" t="str">
            <v>Glass Rep/Contr</v>
          </cell>
          <cell r="C2424" t="str">
            <v>Supplies, Repairs, and other expenses</v>
          </cell>
          <cell r="D2424" t="str">
            <v>Y</v>
          </cell>
          <cell r="E2424" t="str">
            <v>A</v>
          </cell>
          <cell r="I2424" t="str">
            <v>70</v>
          </cell>
          <cell r="J2424" t="str">
            <v>Expenditures and Deductions</v>
          </cell>
          <cell r="K2424" t="str">
            <v>71</v>
          </cell>
          <cell r="L2424" t="str">
            <v>Supplies, repairs, utilities, &amp; oth</v>
          </cell>
        </row>
        <row r="2425">
          <cell r="A2425" t="str">
            <v>766012</v>
          </cell>
          <cell r="B2425" t="str">
            <v>Tuckpointing Rep/Contr</v>
          </cell>
          <cell r="C2425" t="str">
            <v>Supplies, Repairs, and other expenses</v>
          </cell>
          <cell r="D2425" t="str">
            <v>Y</v>
          </cell>
          <cell r="E2425" t="str">
            <v>A</v>
          </cell>
          <cell r="I2425" t="str">
            <v>70</v>
          </cell>
          <cell r="J2425" t="str">
            <v>Expenditures and Deductions</v>
          </cell>
          <cell r="K2425" t="str">
            <v>71</v>
          </cell>
          <cell r="L2425" t="str">
            <v>Supplies, repairs, utilities, &amp; oth</v>
          </cell>
        </row>
        <row r="2426">
          <cell r="A2426" t="str">
            <v>766013</v>
          </cell>
          <cell r="B2426" t="str">
            <v>Door Repair Rep/Contr</v>
          </cell>
          <cell r="C2426" t="str">
            <v>Supplies, Repairs, and other expenses</v>
          </cell>
          <cell r="D2426" t="str">
            <v>Y</v>
          </cell>
          <cell r="E2426" t="str">
            <v>A</v>
          </cell>
          <cell r="I2426" t="str">
            <v>70</v>
          </cell>
          <cell r="J2426" t="str">
            <v>Expenditures and Deductions</v>
          </cell>
          <cell r="K2426" t="str">
            <v>71</v>
          </cell>
          <cell r="L2426" t="str">
            <v>Supplies, repairs, utilities, &amp; oth</v>
          </cell>
        </row>
        <row r="2427">
          <cell r="A2427" t="str">
            <v>766014</v>
          </cell>
          <cell r="B2427" t="str">
            <v>Roof Rep/Contr</v>
          </cell>
          <cell r="C2427" t="str">
            <v>Supplies, Repairs, and other expenses</v>
          </cell>
          <cell r="D2427" t="str">
            <v>Y</v>
          </cell>
          <cell r="E2427" t="str">
            <v>A</v>
          </cell>
          <cell r="I2427" t="str">
            <v>70</v>
          </cell>
          <cell r="J2427" t="str">
            <v>Expenditures and Deductions</v>
          </cell>
          <cell r="K2427" t="str">
            <v>71</v>
          </cell>
          <cell r="L2427" t="str">
            <v>Supplies, repairs, utilities, &amp; oth</v>
          </cell>
        </row>
        <row r="2428">
          <cell r="A2428" t="str">
            <v>766015</v>
          </cell>
          <cell r="B2428" t="str">
            <v>Parking Maint/Contr Work</v>
          </cell>
          <cell r="C2428" t="str">
            <v>Supplies, Repairs, and other expenses</v>
          </cell>
          <cell r="D2428" t="str">
            <v>Y</v>
          </cell>
          <cell r="E2428" t="str">
            <v>A</v>
          </cell>
          <cell r="I2428" t="str">
            <v>70</v>
          </cell>
          <cell r="J2428" t="str">
            <v>Expenditures and Deductions</v>
          </cell>
          <cell r="K2428" t="str">
            <v>71</v>
          </cell>
          <cell r="L2428" t="str">
            <v>Supplies, repairs, utilities, &amp; oth</v>
          </cell>
        </row>
        <row r="2429">
          <cell r="A2429" t="str">
            <v>766016</v>
          </cell>
          <cell r="B2429" t="str">
            <v>Kitchen Repair/Contr</v>
          </cell>
          <cell r="C2429" t="str">
            <v>Supplies, Repairs, and other expenses</v>
          </cell>
          <cell r="D2429" t="str">
            <v>Y</v>
          </cell>
          <cell r="E2429" t="str">
            <v>A</v>
          </cell>
          <cell r="I2429" t="str">
            <v>70</v>
          </cell>
          <cell r="J2429" t="str">
            <v>Expenditures and Deductions</v>
          </cell>
          <cell r="K2429" t="str">
            <v>71</v>
          </cell>
          <cell r="L2429" t="str">
            <v>Supplies, repairs, utilities, &amp; oth</v>
          </cell>
        </row>
        <row r="2430">
          <cell r="A2430" t="str">
            <v>766017</v>
          </cell>
          <cell r="B2430" t="str">
            <v>Athletic Field Work</v>
          </cell>
          <cell r="C2430" t="str">
            <v>Supplies, Repairs, and other expenses</v>
          </cell>
          <cell r="D2430" t="str">
            <v>Y</v>
          </cell>
          <cell r="E2430" t="str">
            <v>I</v>
          </cell>
          <cell r="I2430" t="str">
            <v>70</v>
          </cell>
          <cell r="J2430" t="str">
            <v>Expenditures and Deductions</v>
          </cell>
          <cell r="K2430" t="str">
            <v>71</v>
          </cell>
          <cell r="L2430" t="str">
            <v>Supplies, repairs, utilities, &amp; oth</v>
          </cell>
        </row>
        <row r="2431">
          <cell r="A2431" t="str">
            <v>766018</v>
          </cell>
          <cell r="B2431" t="str">
            <v>Misc/Special Req</v>
          </cell>
          <cell r="C2431" t="str">
            <v>Supplies, Repairs, and other expenses</v>
          </cell>
          <cell r="D2431" t="str">
            <v>Y</v>
          </cell>
          <cell r="E2431" t="str">
            <v>A</v>
          </cell>
          <cell r="I2431" t="str">
            <v>70</v>
          </cell>
          <cell r="J2431" t="str">
            <v>Expenditures and Deductions</v>
          </cell>
          <cell r="K2431" t="str">
            <v>71</v>
          </cell>
          <cell r="L2431" t="str">
            <v>Supplies, repairs, utilities, &amp; oth</v>
          </cell>
        </row>
        <row r="2432">
          <cell r="A2432" t="str">
            <v>766019</v>
          </cell>
          <cell r="B2432" t="str">
            <v>Pool Repair/Contract</v>
          </cell>
          <cell r="C2432" t="str">
            <v>Supplies, Repairs, and other expenses</v>
          </cell>
          <cell r="D2432" t="str">
            <v>Y</v>
          </cell>
          <cell r="E2432" t="str">
            <v>A</v>
          </cell>
          <cell r="I2432" t="str">
            <v>70</v>
          </cell>
          <cell r="J2432" t="str">
            <v>Expenditures and Deductions</v>
          </cell>
          <cell r="K2432" t="str">
            <v>71</v>
          </cell>
          <cell r="L2432" t="str">
            <v>Supplies, repairs, utilities, &amp; oth</v>
          </cell>
        </row>
        <row r="2433">
          <cell r="A2433" t="str">
            <v>766020</v>
          </cell>
          <cell r="B2433" t="str">
            <v>Pkg Rep/Contr-Chaifetz</v>
          </cell>
          <cell r="C2433" t="str">
            <v>Supplies, Repairs, and other expenses</v>
          </cell>
          <cell r="D2433" t="str">
            <v>Y</v>
          </cell>
          <cell r="E2433" t="str">
            <v>I</v>
          </cell>
          <cell r="I2433" t="str">
            <v>70</v>
          </cell>
          <cell r="J2433" t="str">
            <v>Expenditures and Deductions</v>
          </cell>
          <cell r="K2433" t="str">
            <v>71</v>
          </cell>
          <cell r="L2433" t="str">
            <v>Supplies, repairs, utilities, &amp; oth</v>
          </cell>
        </row>
        <row r="2434">
          <cell r="A2434" t="str">
            <v>766021</v>
          </cell>
          <cell r="B2434" t="str">
            <v>Window Washing-Chaifetz</v>
          </cell>
          <cell r="C2434" t="str">
            <v>Supplies, Repairs, and other expenses</v>
          </cell>
          <cell r="D2434" t="str">
            <v>Y</v>
          </cell>
          <cell r="E2434" t="str">
            <v>I</v>
          </cell>
          <cell r="I2434" t="str">
            <v>70</v>
          </cell>
          <cell r="J2434" t="str">
            <v>Expenditures and Deductions</v>
          </cell>
          <cell r="K2434" t="str">
            <v>71</v>
          </cell>
          <cell r="L2434" t="str">
            <v>Supplies, repairs, utilities, &amp; oth</v>
          </cell>
        </row>
        <row r="2435">
          <cell r="A2435" t="str">
            <v>766022</v>
          </cell>
          <cell r="B2435" t="str">
            <v>Exterior Lighting</v>
          </cell>
          <cell r="C2435" t="str">
            <v>Supplies, Repairs, and other expenses</v>
          </cell>
          <cell r="D2435" t="str">
            <v>Y</v>
          </cell>
          <cell r="E2435" t="str">
            <v>A</v>
          </cell>
          <cell r="I2435" t="str">
            <v>70</v>
          </cell>
          <cell r="J2435" t="str">
            <v>Expenditures and Deductions</v>
          </cell>
          <cell r="K2435" t="str">
            <v>71</v>
          </cell>
          <cell r="L2435" t="str">
            <v>Supplies, repairs, utilities, &amp; oth</v>
          </cell>
        </row>
        <row r="2436">
          <cell r="A2436" t="str">
            <v>766023</v>
          </cell>
          <cell r="B2436" t="str">
            <v>Kitchen Repair/Contr-NonPM</v>
          </cell>
          <cell r="C2436" t="str">
            <v>Supplies, Repairs, and other expenses</v>
          </cell>
          <cell r="D2436" t="str">
            <v>Y</v>
          </cell>
          <cell r="E2436" t="str">
            <v>A</v>
          </cell>
          <cell r="I2436" t="str">
            <v>70</v>
          </cell>
          <cell r="J2436" t="str">
            <v>Expenditures and Deductions</v>
          </cell>
          <cell r="K2436" t="str">
            <v>71</v>
          </cell>
          <cell r="L2436" t="str">
            <v>Supplies, repairs, utilities, &amp; oth</v>
          </cell>
        </row>
        <row r="2437">
          <cell r="A2437" t="str">
            <v>766024</v>
          </cell>
          <cell r="B2437" t="str">
            <v>Buildings Card Access</v>
          </cell>
          <cell r="C2437" t="str">
            <v>Supplies, Repairs, and other expenses</v>
          </cell>
          <cell r="D2437" t="str">
            <v>Y</v>
          </cell>
          <cell r="E2437" t="str">
            <v>A</v>
          </cell>
          <cell r="I2437" t="str">
            <v>70</v>
          </cell>
          <cell r="J2437" t="str">
            <v>Expenditures and Deductions</v>
          </cell>
          <cell r="K2437" t="str">
            <v>71</v>
          </cell>
          <cell r="L2437" t="str">
            <v>Supplies, repairs, utilities, &amp; oth</v>
          </cell>
        </row>
        <row r="2438">
          <cell r="A2438" t="str">
            <v>771000</v>
          </cell>
          <cell r="B2438" t="str">
            <v>Service Departments</v>
          </cell>
          <cell r="C2438" t="str">
            <v>Supplies, Repairs, and other expenses</v>
          </cell>
          <cell r="D2438" t="str">
            <v>B</v>
          </cell>
          <cell r="E2438" t="str">
            <v>A</v>
          </cell>
          <cell r="I2438" t="str">
            <v>70</v>
          </cell>
          <cell r="J2438" t="str">
            <v>Expenditures and Deductions</v>
          </cell>
          <cell r="K2438" t="str">
            <v>71</v>
          </cell>
          <cell r="L2438" t="str">
            <v>Supplies, repairs, utilities, &amp; oth</v>
          </cell>
        </row>
        <row r="2439">
          <cell r="A2439" t="str">
            <v>771001</v>
          </cell>
          <cell r="B2439" t="str">
            <v>Facil Services Chrgs</v>
          </cell>
          <cell r="C2439" t="str">
            <v>Supplies, Repairs, and other expenses</v>
          </cell>
          <cell r="D2439" t="str">
            <v>Y</v>
          </cell>
          <cell r="E2439" t="str">
            <v>A</v>
          </cell>
          <cell r="I2439" t="str">
            <v>70</v>
          </cell>
          <cell r="J2439" t="str">
            <v>Expenditures and Deductions</v>
          </cell>
          <cell r="K2439" t="str">
            <v>71</v>
          </cell>
          <cell r="L2439" t="str">
            <v>Supplies, repairs, utilities, &amp; oth</v>
          </cell>
        </row>
        <row r="2440">
          <cell r="A2440" t="str">
            <v>771002</v>
          </cell>
          <cell r="B2440" t="str">
            <v>Utility Charges</v>
          </cell>
          <cell r="C2440" t="str">
            <v>Supplies, Repairs, and other expenses</v>
          </cell>
          <cell r="D2440" t="str">
            <v>Y</v>
          </cell>
          <cell r="E2440" t="str">
            <v>A</v>
          </cell>
          <cell r="I2440" t="str">
            <v>70</v>
          </cell>
          <cell r="J2440" t="str">
            <v>Expenditures and Deductions</v>
          </cell>
          <cell r="K2440" t="str">
            <v>71</v>
          </cell>
          <cell r="L2440" t="str">
            <v>Supplies, repairs, utilities, &amp; oth</v>
          </cell>
        </row>
        <row r="2441">
          <cell r="A2441" t="str">
            <v>771003</v>
          </cell>
          <cell r="B2441" t="str">
            <v>Maintenance Other</v>
          </cell>
          <cell r="C2441" t="str">
            <v>Supplies, Repairs, and other expenses</v>
          </cell>
          <cell r="D2441" t="str">
            <v>Y</v>
          </cell>
          <cell r="E2441" t="str">
            <v>A</v>
          </cell>
          <cell r="I2441" t="str">
            <v>70</v>
          </cell>
          <cell r="J2441" t="str">
            <v>Expenditures and Deductions</v>
          </cell>
          <cell r="K2441" t="str">
            <v>71</v>
          </cell>
          <cell r="L2441" t="str">
            <v>Supplies, repairs, utilities, &amp; oth</v>
          </cell>
        </row>
        <row r="2442">
          <cell r="A2442" t="str">
            <v>771004</v>
          </cell>
          <cell r="B2442" t="str">
            <v>SLU Temps</v>
          </cell>
          <cell r="C2442" t="str">
            <v>Supplies, Repairs, and other expenses</v>
          </cell>
          <cell r="D2442" t="str">
            <v>Y</v>
          </cell>
          <cell r="E2442" t="str">
            <v>A</v>
          </cell>
          <cell r="I2442" t="str">
            <v>70</v>
          </cell>
          <cell r="J2442" t="str">
            <v>Expenditures and Deductions</v>
          </cell>
          <cell r="K2442" t="str">
            <v>71</v>
          </cell>
          <cell r="L2442" t="str">
            <v>Supplies, repairs, utilities, &amp; oth</v>
          </cell>
        </row>
        <row r="2443">
          <cell r="A2443" t="str">
            <v>771005</v>
          </cell>
          <cell r="B2443" t="str">
            <v>Public Safety Charge</v>
          </cell>
          <cell r="C2443" t="str">
            <v>Supplies, Repairs, and other expenses</v>
          </cell>
          <cell r="D2443" t="str">
            <v>Y</v>
          </cell>
          <cell r="E2443" t="str">
            <v>A</v>
          </cell>
          <cell r="I2443" t="str">
            <v>70</v>
          </cell>
          <cell r="J2443" t="str">
            <v>Expenditures and Deductions</v>
          </cell>
          <cell r="K2443" t="str">
            <v>71</v>
          </cell>
          <cell r="L2443" t="str">
            <v>Supplies, repairs, utilities, &amp; oth</v>
          </cell>
        </row>
        <row r="2444">
          <cell r="A2444" t="str">
            <v>771006</v>
          </cell>
          <cell r="B2444" t="str">
            <v>Instructional Media</v>
          </cell>
          <cell r="C2444" t="str">
            <v>Supplies, Repairs, and other expenses</v>
          </cell>
          <cell r="D2444" t="str">
            <v>Y</v>
          </cell>
          <cell r="E2444" t="str">
            <v>A</v>
          </cell>
          <cell r="I2444" t="str">
            <v>70</v>
          </cell>
          <cell r="J2444" t="str">
            <v>Expenditures and Deductions</v>
          </cell>
          <cell r="K2444" t="str">
            <v>71</v>
          </cell>
          <cell r="L2444" t="str">
            <v>Supplies, repairs, utilities, &amp; oth</v>
          </cell>
        </row>
        <row r="2445">
          <cell r="A2445" t="str">
            <v>771007</v>
          </cell>
          <cell r="B2445" t="str">
            <v>Inform Technol Serv</v>
          </cell>
          <cell r="C2445" t="str">
            <v>Supplies, Repairs, and other expenses</v>
          </cell>
          <cell r="D2445" t="str">
            <v>Y</v>
          </cell>
          <cell r="E2445" t="str">
            <v>A</v>
          </cell>
          <cell r="I2445" t="str">
            <v>70</v>
          </cell>
          <cell r="J2445" t="str">
            <v>Expenditures and Deductions</v>
          </cell>
          <cell r="K2445" t="str">
            <v>71</v>
          </cell>
          <cell r="L2445" t="str">
            <v>Supplies, repairs, utilities, &amp; oth</v>
          </cell>
        </row>
        <row r="2446">
          <cell r="A2446" t="str">
            <v>771008</v>
          </cell>
          <cell r="B2446" t="str">
            <v>Employment</v>
          </cell>
          <cell r="C2446" t="str">
            <v>Supplies, Repairs, and other expenses</v>
          </cell>
          <cell r="D2446" t="str">
            <v>Y</v>
          </cell>
          <cell r="E2446" t="str">
            <v>A</v>
          </cell>
          <cell r="I2446" t="str">
            <v>70</v>
          </cell>
          <cell r="J2446" t="str">
            <v>Expenditures and Deductions</v>
          </cell>
          <cell r="K2446" t="str">
            <v>71</v>
          </cell>
          <cell r="L2446" t="str">
            <v>Supplies, repairs, utilities, &amp; oth</v>
          </cell>
        </row>
        <row r="2447">
          <cell r="A2447" t="str">
            <v>771009</v>
          </cell>
          <cell r="B2447" t="str">
            <v>Equipment Financing</v>
          </cell>
          <cell r="C2447" t="str">
            <v>Supplies, Repairs, and other expenses</v>
          </cell>
          <cell r="D2447" t="str">
            <v>Y</v>
          </cell>
          <cell r="E2447" t="str">
            <v>A</v>
          </cell>
          <cell r="I2447" t="str">
            <v>70</v>
          </cell>
          <cell r="J2447" t="str">
            <v>Expenditures and Deductions</v>
          </cell>
          <cell r="K2447" t="str">
            <v>71</v>
          </cell>
          <cell r="L2447" t="str">
            <v>Supplies, repairs, utilities, &amp; oth</v>
          </cell>
        </row>
        <row r="2448">
          <cell r="A2448" t="str">
            <v>771010</v>
          </cell>
          <cell r="B2448" t="str">
            <v>U Marketing &amp; Comm</v>
          </cell>
          <cell r="C2448" t="str">
            <v>Supplies, Repairs, and other expenses</v>
          </cell>
          <cell r="D2448" t="str">
            <v>Y</v>
          </cell>
          <cell r="E2448" t="str">
            <v>A</v>
          </cell>
          <cell r="I2448" t="str">
            <v>70</v>
          </cell>
          <cell r="J2448" t="str">
            <v>Expenditures and Deductions</v>
          </cell>
          <cell r="K2448" t="str">
            <v>71</v>
          </cell>
          <cell r="L2448" t="str">
            <v>Supplies, repairs, utilities, &amp; oth</v>
          </cell>
        </row>
        <row r="2449">
          <cell r="A2449" t="str">
            <v>771011</v>
          </cell>
          <cell r="B2449" t="str">
            <v>Telephone Charges</v>
          </cell>
          <cell r="C2449" t="str">
            <v>Supplies, Repairs, and other expenses</v>
          </cell>
          <cell r="D2449" t="str">
            <v>Y</v>
          </cell>
          <cell r="E2449" t="str">
            <v>A</v>
          </cell>
          <cell r="I2449" t="str">
            <v>70</v>
          </cell>
          <cell r="J2449" t="str">
            <v>Expenditures and Deductions</v>
          </cell>
          <cell r="K2449" t="str">
            <v>71</v>
          </cell>
          <cell r="L2449" t="str">
            <v>Supplies, repairs, utilities, &amp; oth</v>
          </cell>
        </row>
        <row r="2450">
          <cell r="A2450" t="str">
            <v>771012</v>
          </cell>
          <cell r="B2450" t="str">
            <v>Long Distance</v>
          </cell>
          <cell r="C2450" t="str">
            <v>Supplies, Repairs, and other expenses</v>
          </cell>
          <cell r="D2450" t="str">
            <v>Y</v>
          </cell>
          <cell r="E2450" t="str">
            <v>A</v>
          </cell>
          <cell r="I2450" t="str">
            <v>70</v>
          </cell>
          <cell r="J2450" t="str">
            <v>Expenditures and Deductions</v>
          </cell>
          <cell r="K2450" t="str">
            <v>71</v>
          </cell>
          <cell r="L2450" t="str">
            <v>Supplies, repairs, utilities, &amp; oth</v>
          </cell>
        </row>
        <row r="2451">
          <cell r="A2451" t="str">
            <v>771013</v>
          </cell>
          <cell r="B2451" t="str">
            <v>Add/Moves/Changes</v>
          </cell>
          <cell r="C2451" t="str">
            <v>Supplies, Repairs, and other expenses</v>
          </cell>
          <cell r="D2451" t="str">
            <v>Y</v>
          </cell>
          <cell r="E2451" t="str">
            <v>A</v>
          </cell>
          <cell r="I2451" t="str">
            <v>70</v>
          </cell>
          <cell r="J2451" t="str">
            <v>Expenditures and Deductions</v>
          </cell>
          <cell r="K2451" t="str">
            <v>71</v>
          </cell>
          <cell r="L2451" t="str">
            <v>Supplies, repairs, utilities, &amp; oth</v>
          </cell>
        </row>
        <row r="2452">
          <cell r="A2452" t="str">
            <v>771014</v>
          </cell>
          <cell r="B2452" t="str">
            <v>Line Charges</v>
          </cell>
          <cell r="C2452" t="str">
            <v>Supplies, Repairs, and other expenses</v>
          </cell>
          <cell r="D2452" t="str">
            <v>Y</v>
          </cell>
          <cell r="E2452" t="str">
            <v>A</v>
          </cell>
          <cell r="I2452" t="str">
            <v>70</v>
          </cell>
          <cell r="J2452" t="str">
            <v>Expenditures and Deductions</v>
          </cell>
          <cell r="K2452" t="str">
            <v>71</v>
          </cell>
          <cell r="L2452" t="str">
            <v>Supplies, repairs, utilities, &amp; oth</v>
          </cell>
        </row>
        <row r="2453">
          <cell r="A2453" t="str">
            <v>771015</v>
          </cell>
          <cell r="B2453" t="str">
            <v>Directory Advertis.</v>
          </cell>
          <cell r="C2453" t="str">
            <v>Supplies, Repairs, and other expenses</v>
          </cell>
          <cell r="D2453" t="str">
            <v>Y</v>
          </cell>
          <cell r="E2453" t="str">
            <v>A</v>
          </cell>
          <cell r="I2453" t="str">
            <v>70</v>
          </cell>
          <cell r="J2453" t="str">
            <v>Expenditures and Deductions</v>
          </cell>
          <cell r="K2453" t="str">
            <v>71</v>
          </cell>
          <cell r="L2453" t="str">
            <v>Supplies, repairs, utilities, &amp; oth</v>
          </cell>
        </row>
        <row r="2454">
          <cell r="A2454" t="str">
            <v>771020</v>
          </cell>
          <cell r="B2454" t="str">
            <v>Printing Serv (SLU)</v>
          </cell>
          <cell r="C2454" t="str">
            <v>Supplies, Repairs, and other expenses</v>
          </cell>
          <cell r="D2454" t="str">
            <v>Y</v>
          </cell>
          <cell r="E2454" t="str">
            <v>I</v>
          </cell>
          <cell r="I2454" t="str">
            <v>70</v>
          </cell>
          <cell r="J2454" t="str">
            <v>Expenditures and Deductions</v>
          </cell>
          <cell r="K2454" t="str">
            <v>71</v>
          </cell>
          <cell r="L2454" t="str">
            <v>Supplies, repairs, utilities, &amp; oth</v>
          </cell>
        </row>
        <row r="2455">
          <cell r="A2455" t="str">
            <v>771027</v>
          </cell>
          <cell r="B2455" t="str">
            <v>ITS Minor Sftw/Equip</v>
          </cell>
          <cell r="C2455" t="str">
            <v>Supplies, Repairs, and other expenses</v>
          </cell>
          <cell r="D2455" t="str">
            <v>Y</v>
          </cell>
          <cell r="E2455" t="str">
            <v>A</v>
          </cell>
          <cell r="I2455" t="str">
            <v>70</v>
          </cell>
          <cell r="J2455" t="str">
            <v>Expenditures and Deductions</v>
          </cell>
          <cell r="K2455" t="str">
            <v>71</v>
          </cell>
          <cell r="L2455" t="str">
            <v>Supplies, repairs, utilities, &amp; oth</v>
          </cell>
        </row>
        <row r="2456">
          <cell r="A2456" t="str">
            <v>771035</v>
          </cell>
          <cell r="B2456" t="str">
            <v>SLUCOR</v>
          </cell>
          <cell r="C2456" t="str">
            <v>Supplies, Repairs, and other expenses</v>
          </cell>
          <cell r="D2456" t="str">
            <v>Y</v>
          </cell>
          <cell r="E2456" t="str">
            <v>A</v>
          </cell>
          <cell r="I2456" t="str">
            <v>70</v>
          </cell>
          <cell r="J2456" t="str">
            <v>Expenditures and Deductions</v>
          </cell>
          <cell r="K2456" t="str">
            <v>71</v>
          </cell>
          <cell r="L2456" t="str">
            <v>Supplies, repairs, utilities, &amp; oth</v>
          </cell>
        </row>
        <row r="2457">
          <cell r="A2457" t="str">
            <v>771050</v>
          </cell>
          <cell r="B2457" t="str">
            <v>IRB Fees</v>
          </cell>
          <cell r="C2457" t="str">
            <v>Supplies, Repairs, and other expenses</v>
          </cell>
          <cell r="D2457" t="str">
            <v>Y</v>
          </cell>
          <cell r="E2457" t="str">
            <v>A</v>
          </cell>
          <cell r="I2457" t="str">
            <v>70</v>
          </cell>
          <cell r="J2457" t="str">
            <v>Expenditures and Deductions</v>
          </cell>
          <cell r="K2457" t="str">
            <v>71</v>
          </cell>
          <cell r="L2457" t="str">
            <v>Supplies, repairs, utilities, &amp; oth</v>
          </cell>
        </row>
        <row r="2458">
          <cell r="A2458" t="str">
            <v>771060</v>
          </cell>
          <cell r="B2458" t="str">
            <v>BSC Mail Services</v>
          </cell>
          <cell r="C2458" t="str">
            <v>Supplies, Repairs, and other expenses</v>
          </cell>
          <cell r="D2458" t="str">
            <v>Y</v>
          </cell>
          <cell r="E2458" t="str">
            <v>A</v>
          </cell>
          <cell r="I2458" t="str">
            <v>70</v>
          </cell>
          <cell r="J2458" t="str">
            <v>Expenditures and Deductions</v>
          </cell>
          <cell r="K2458" t="str">
            <v>71</v>
          </cell>
          <cell r="L2458" t="str">
            <v>Supplies, repairs, utilities, &amp; oth</v>
          </cell>
        </row>
        <row r="2459">
          <cell r="A2459" t="str">
            <v>771070</v>
          </cell>
          <cell r="B2459" t="str">
            <v>Inter-Dept Prof Serv</v>
          </cell>
          <cell r="C2459" t="str">
            <v>Supplies, Repairs, and other expenses</v>
          </cell>
          <cell r="D2459" t="str">
            <v>Y</v>
          </cell>
          <cell r="E2459" t="str">
            <v>A</v>
          </cell>
          <cell r="I2459" t="str">
            <v>70</v>
          </cell>
          <cell r="J2459" t="str">
            <v>Expenditures and Deductions</v>
          </cell>
          <cell r="K2459" t="str">
            <v>71</v>
          </cell>
          <cell r="L2459" t="str">
            <v>Supplies, repairs, utilities, &amp; oth</v>
          </cell>
        </row>
        <row r="2460">
          <cell r="A2460" t="str">
            <v>771071</v>
          </cell>
          <cell r="B2460" t="str">
            <v>International Progrm</v>
          </cell>
          <cell r="C2460" t="str">
            <v>Supplies, Repairs, and other expenses</v>
          </cell>
          <cell r="D2460" t="str">
            <v>Y</v>
          </cell>
          <cell r="E2460" t="str">
            <v>I</v>
          </cell>
          <cell r="I2460" t="str">
            <v>70</v>
          </cell>
          <cell r="J2460" t="str">
            <v>Expenditures and Deductions</v>
          </cell>
          <cell r="K2460" t="str">
            <v>71</v>
          </cell>
          <cell r="L2460" t="str">
            <v>Supplies, repairs, utilities, &amp; oth</v>
          </cell>
        </row>
        <row r="2461">
          <cell r="A2461" t="str">
            <v>771072</v>
          </cell>
          <cell r="B2461" t="str">
            <v>On-Campus Space Rntl</v>
          </cell>
          <cell r="C2461" t="str">
            <v>Supplies, Repairs, and other expenses</v>
          </cell>
          <cell r="D2461" t="str">
            <v>Y</v>
          </cell>
          <cell r="E2461" t="str">
            <v>A</v>
          </cell>
          <cell r="I2461" t="str">
            <v>70</v>
          </cell>
          <cell r="J2461" t="str">
            <v>Expenditures and Deductions</v>
          </cell>
          <cell r="K2461" t="str">
            <v>71</v>
          </cell>
          <cell r="L2461" t="str">
            <v>Supplies, repairs, utilities, &amp; oth</v>
          </cell>
        </row>
        <row r="2462">
          <cell r="A2462" t="str">
            <v>771073</v>
          </cell>
          <cell r="B2462" t="str">
            <v>Pius XII Library</v>
          </cell>
          <cell r="C2462" t="str">
            <v>Supplies, Repairs, and other expenses</v>
          </cell>
          <cell r="D2462" t="str">
            <v>Y</v>
          </cell>
          <cell r="E2462" t="str">
            <v>A</v>
          </cell>
          <cell r="I2462" t="str">
            <v>70</v>
          </cell>
          <cell r="J2462" t="str">
            <v>Expenditures and Deductions</v>
          </cell>
          <cell r="K2462" t="str">
            <v>71</v>
          </cell>
          <cell r="L2462" t="str">
            <v>Supplies, repairs, utilities, &amp; oth</v>
          </cell>
        </row>
        <row r="2463">
          <cell r="A2463" t="str">
            <v>771074</v>
          </cell>
          <cell r="B2463" t="str">
            <v>Omer Poos Law Librar</v>
          </cell>
          <cell r="C2463" t="str">
            <v>Supplies, Repairs, and other expenses</v>
          </cell>
          <cell r="D2463" t="str">
            <v>Y</v>
          </cell>
          <cell r="E2463" t="str">
            <v>I</v>
          </cell>
          <cell r="I2463" t="str">
            <v>70</v>
          </cell>
          <cell r="J2463" t="str">
            <v>Expenditures and Deductions</v>
          </cell>
          <cell r="K2463" t="str">
            <v>71</v>
          </cell>
          <cell r="L2463" t="str">
            <v>Supplies, repairs, utilities, &amp; oth</v>
          </cell>
        </row>
        <row r="2464">
          <cell r="A2464" t="str">
            <v>771075</v>
          </cell>
          <cell r="B2464" t="str">
            <v>Van Service</v>
          </cell>
          <cell r="C2464" t="str">
            <v>Supplies, Repairs, and other expenses</v>
          </cell>
          <cell r="D2464" t="str">
            <v>Y</v>
          </cell>
          <cell r="E2464" t="str">
            <v>A</v>
          </cell>
          <cell r="I2464" t="str">
            <v>70</v>
          </cell>
          <cell r="J2464" t="str">
            <v>Expenditures and Deductions</v>
          </cell>
          <cell r="K2464" t="str">
            <v>71</v>
          </cell>
          <cell r="L2464" t="str">
            <v>Supplies, repairs, utilities, &amp; oth</v>
          </cell>
        </row>
        <row r="2465">
          <cell r="A2465" t="str">
            <v>771076</v>
          </cell>
          <cell r="B2465" t="str">
            <v>Shared ITS Services</v>
          </cell>
          <cell r="C2465" t="str">
            <v>Supplies, Repairs, and other expenses</v>
          </cell>
          <cell r="D2465" t="str">
            <v>Y</v>
          </cell>
          <cell r="E2465" t="str">
            <v>A</v>
          </cell>
          <cell r="I2465" t="str">
            <v>70</v>
          </cell>
          <cell r="J2465" t="str">
            <v>Expenditures and Deductions</v>
          </cell>
          <cell r="K2465" t="str">
            <v>71</v>
          </cell>
          <cell r="L2465" t="str">
            <v>Supplies, repairs, utilities, &amp; oth</v>
          </cell>
        </row>
        <row r="2466">
          <cell r="A2466" t="str">
            <v>771077</v>
          </cell>
          <cell r="B2466" t="str">
            <v>Design &amp; Illus.</v>
          </cell>
          <cell r="C2466" t="str">
            <v>Supplies, Repairs, and other expenses</v>
          </cell>
          <cell r="D2466" t="str">
            <v>Y</v>
          </cell>
          <cell r="E2466" t="str">
            <v>A</v>
          </cell>
          <cell r="I2466" t="str">
            <v>70</v>
          </cell>
          <cell r="J2466" t="str">
            <v>Expenditures and Deductions</v>
          </cell>
          <cell r="K2466" t="str">
            <v>71</v>
          </cell>
          <cell r="L2466" t="str">
            <v>Supplies, repairs, utilities, &amp; oth</v>
          </cell>
        </row>
        <row r="2467">
          <cell r="A2467" t="str">
            <v>771078</v>
          </cell>
          <cell r="B2467" t="str">
            <v>Medical Records</v>
          </cell>
          <cell r="C2467" t="str">
            <v>Supplies, Repairs, and other expenses</v>
          </cell>
          <cell r="D2467" t="str">
            <v>Y</v>
          </cell>
          <cell r="E2467" t="str">
            <v>A</v>
          </cell>
          <cell r="I2467" t="str">
            <v>70</v>
          </cell>
          <cell r="J2467" t="str">
            <v>Expenditures and Deductions</v>
          </cell>
          <cell r="K2467" t="str">
            <v>71</v>
          </cell>
          <cell r="L2467" t="str">
            <v>Supplies, repairs, utilities, &amp; oth</v>
          </cell>
        </row>
        <row r="2468">
          <cell r="A2468" t="str">
            <v>771079</v>
          </cell>
          <cell r="B2468" t="str">
            <v>Building Operations</v>
          </cell>
          <cell r="C2468" t="str">
            <v>Supplies, Repairs, and other expenses</v>
          </cell>
          <cell r="D2468" t="str">
            <v>Y</v>
          </cell>
          <cell r="E2468" t="str">
            <v>A</v>
          </cell>
          <cell r="I2468" t="str">
            <v>70</v>
          </cell>
          <cell r="J2468" t="str">
            <v>Expenditures and Deductions</v>
          </cell>
          <cell r="K2468" t="str">
            <v>71</v>
          </cell>
          <cell r="L2468" t="str">
            <v>Supplies, repairs, utilities, &amp; oth</v>
          </cell>
        </row>
        <row r="2469">
          <cell r="A2469" t="str">
            <v>771080</v>
          </cell>
          <cell r="B2469" t="str">
            <v>Pat. Accounts</v>
          </cell>
          <cell r="C2469" t="str">
            <v>Supplies, Repairs, and other expenses</v>
          </cell>
          <cell r="D2469" t="str">
            <v>Y</v>
          </cell>
          <cell r="E2469" t="str">
            <v>A</v>
          </cell>
          <cell r="I2469" t="str">
            <v>70</v>
          </cell>
          <cell r="J2469" t="str">
            <v>Expenditures and Deductions</v>
          </cell>
          <cell r="K2469" t="str">
            <v>71</v>
          </cell>
          <cell r="L2469" t="str">
            <v>Supplies, repairs, utilities, &amp; oth</v>
          </cell>
        </row>
        <row r="2470">
          <cell r="A2470" t="str">
            <v>771081</v>
          </cell>
          <cell r="B2470" t="str">
            <v>Media Production Srv</v>
          </cell>
          <cell r="C2470" t="str">
            <v>Supplies, Repairs, and other expenses</v>
          </cell>
          <cell r="D2470" t="str">
            <v>Y</v>
          </cell>
          <cell r="E2470" t="str">
            <v>A</v>
          </cell>
          <cell r="G2470" t="str">
            <v>X</v>
          </cell>
          <cell r="I2470" t="str">
            <v>70</v>
          </cell>
          <cell r="J2470" t="str">
            <v>Expenditures and Deductions</v>
          </cell>
          <cell r="K2470" t="str">
            <v>71</v>
          </cell>
          <cell r="L2470" t="str">
            <v>Supplies, repairs, utilities, &amp; oth</v>
          </cell>
        </row>
        <row r="2471">
          <cell r="A2471" t="str">
            <v>771082</v>
          </cell>
          <cell r="B2471" t="str">
            <v>Comparative Medicine</v>
          </cell>
          <cell r="C2471" t="str">
            <v>Supplies, Repairs, and other expenses</v>
          </cell>
          <cell r="D2471" t="str">
            <v>Y</v>
          </cell>
          <cell r="E2471" t="str">
            <v>A</v>
          </cell>
          <cell r="I2471" t="str">
            <v>70</v>
          </cell>
          <cell r="J2471" t="str">
            <v>Expenditures and Deductions</v>
          </cell>
          <cell r="K2471" t="str">
            <v>71</v>
          </cell>
          <cell r="L2471" t="str">
            <v>Supplies, repairs, utilities, &amp; oth</v>
          </cell>
        </row>
        <row r="2472">
          <cell r="A2472" t="str">
            <v>771083</v>
          </cell>
          <cell r="B2472" t="str">
            <v>Machine Shop</v>
          </cell>
          <cell r="C2472" t="str">
            <v>Supplies, Repairs, and other expenses</v>
          </cell>
          <cell r="D2472" t="str">
            <v>Y</v>
          </cell>
          <cell r="E2472" t="str">
            <v>A</v>
          </cell>
          <cell r="I2472" t="str">
            <v>70</v>
          </cell>
          <cell r="J2472" t="str">
            <v>Expenditures and Deductions</v>
          </cell>
          <cell r="K2472" t="str">
            <v>71</v>
          </cell>
          <cell r="L2472" t="str">
            <v>Supplies, repairs, utilities, &amp; oth</v>
          </cell>
        </row>
        <row r="2473">
          <cell r="A2473" t="str">
            <v>771084</v>
          </cell>
          <cell r="B2473" t="str">
            <v>Radiation Safety</v>
          </cell>
          <cell r="C2473" t="str">
            <v>Supplies, Repairs, and other expenses</v>
          </cell>
          <cell r="D2473" t="str">
            <v>Y</v>
          </cell>
          <cell r="E2473" t="str">
            <v>A</v>
          </cell>
          <cell r="I2473" t="str">
            <v>70</v>
          </cell>
          <cell r="J2473" t="str">
            <v>Expenditures and Deductions</v>
          </cell>
          <cell r="K2473" t="str">
            <v>71</v>
          </cell>
          <cell r="L2473" t="str">
            <v>Supplies, repairs, utilities, &amp; oth</v>
          </cell>
        </row>
        <row r="2474">
          <cell r="A2474" t="str">
            <v>771085</v>
          </cell>
          <cell r="B2474" t="str">
            <v>Biochem. Elec. Shop</v>
          </cell>
          <cell r="C2474" t="str">
            <v>Supplies, Repairs, and other expenses</v>
          </cell>
          <cell r="D2474" t="str">
            <v>Y</v>
          </cell>
          <cell r="E2474" t="str">
            <v>A</v>
          </cell>
          <cell r="I2474" t="str">
            <v>70</v>
          </cell>
          <cell r="J2474" t="str">
            <v>Expenditures and Deductions</v>
          </cell>
          <cell r="K2474" t="str">
            <v>71</v>
          </cell>
          <cell r="L2474" t="str">
            <v>Supplies, repairs, utilities, &amp; oth</v>
          </cell>
        </row>
        <row r="2475">
          <cell r="A2475" t="str">
            <v>771086</v>
          </cell>
          <cell r="B2475" t="str">
            <v>Biochemistry Servs.</v>
          </cell>
          <cell r="C2475" t="str">
            <v>Supplies, Repairs, and other expenses</v>
          </cell>
          <cell r="D2475" t="str">
            <v>Y</v>
          </cell>
          <cell r="E2475" t="str">
            <v>A</v>
          </cell>
          <cell r="I2475" t="str">
            <v>70</v>
          </cell>
          <cell r="J2475" t="str">
            <v>Expenditures and Deductions</v>
          </cell>
          <cell r="K2475" t="str">
            <v>71</v>
          </cell>
          <cell r="L2475" t="str">
            <v>Supplies, repairs, utilities, &amp; oth</v>
          </cell>
        </row>
        <row r="2476">
          <cell r="A2476" t="str">
            <v>771087</v>
          </cell>
          <cell r="B2476" t="str">
            <v>MC Library</v>
          </cell>
          <cell r="C2476" t="str">
            <v>Supplies, Repairs, and other expenses</v>
          </cell>
          <cell r="D2476" t="str">
            <v>Y</v>
          </cell>
          <cell r="E2476" t="str">
            <v>A</v>
          </cell>
          <cell r="I2476" t="str">
            <v>70</v>
          </cell>
          <cell r="J2476" t="str">
            <v>Expenditures and Deductions</v>
          </cell>
          <cell r="K2476" t="str">
            <v>71</v>
          </cell>
          <cell r="L2476" t="str">
            <v>Supplies, repairs, utilities, &amp; oth</v>
          </cell>
        </row>
        <row r="2477">
          <cell r="A2477" t="str">
            <v>771088</v>
          </cell>
          <cell r="B2477" t="str">
            <v>Pathology Services</v>
          </cell>
          <cell r="C2477" t="str">
            <v>Supplies, Repairs, and other expenses</v>
          </cell>
          <cell r="D2477" t="str">
            <v>Y</v>
          </cell>
          <cell r="E2477" t="str">
            <v>A</v>
          </cell>
          <cell r="I2477" t="str">
            <v>70</v>
          </cell>
          <cell r="J2477" t="str">
            <v>Expenditures and Deductions</v>
          </cell>
          <cell r="K2477" t="str">
            <v>71</v>
          </cell>
          <cell r="L2477" t="str">
            <v>Supplies, repairs, utilities, &amp; oth</v>
          </cell>
        </row>
        <row r="2478">
          <cell r="A2478" t="str">
            <v>771089</v>
          </cell>
          <cell r="B2478" t="str">
            <v>Microbiology Servs.</v>
          </cell>
          <cell r="C2478" t="str">
            <v>Supplies, Repairs, and other expenses</v>
          </cell>
          <cell r="D2478" t="str">
            <v>Y</v>
          </cell>
          <cell r="E2478" t="str">
            <v>A</v>
          </cell>
          <cell r="I2478" t="str">
            <v>70</v>
          </cell>
          <cell r="J2478" t="str">
            <v>Expenditures and Deductions</v>
          </cell>
          <cell r="K2478" t="str">
            <v>71</v>
          </cell>
          <cell r="L2478" t="str">
            <v>Supplies, repairs, utilities, &amp; oth</v>
          </cell>
        </row>
        <row r="2479">
          <cell r="A2479" t="str">
            <v>771090</v>
          </cell>
          <cell r="B2479" t="str">
            <v>Sch of Med Contin Ed</v>
          </cell>
          <cell r="C2479" t="str">
            <v>Supplies, Repairs, and other expenses</v>
          </cell>
          <cell r="D2479" t="str">
            <v>Y</v>
          </cell>
          <cell r="E2479" t="str">
            <v>A</v>
          </cell>
          <cell r="I2479" t="str">
            <v>70</v>
          </cell>
          <cell r="J2479" t="str">
            <v>Expenditures and Deductions</v>
          </cell>
          <cell r="K2479" t="str">
            <v>71</v>
          </cell>
          <cell r="L2479" t="str">
            <v>Supplies, repairs, utilities, &amp; oth</v>
          </cell>
        </row>
        <row r="2480">
          <cell r="A2480" t="str">
            <v>771091</v>
          </cell>
          <cell r="B2480" t="str">
            <v>Website Production</v>
          </cell>
          <cell r="C2480" t="str">
            <v>Supplies, Repairs, and other expenses</v>
          </cell>
          <cell r="D2480" t="str">
            <v>Y</v>
          </cell>
          <cell r="E2480" t="str">
            <v>I</v>
          </cell>
          <cell r="I2480" t="str">
            <v>70</v>
          </cell>
          <cell r="J2480" t="str">
            <v>Expenditures and Deductions</v>
          </cell>
          <cell r="K2480" t="str">
            <v>71</v>
          </cell>
          <cell r="L2480" t="str">
            <v>Supplies, repairs, utilities, &amp; oth</v>
          </cell>
        </row>
        <row r="2481">
          <cell r="A2481" t="str">
            <v>771092</v>
          </cell>
          <cell r="B2481" t="str">
            <v>Solutions</v>
          </cell>
          <cell r="C2481" t="str">
            <v>Supplies, Repairs, and other expenses</v>
          </cell>
          <cell r="D2481" t="str">
            <v>Y</v>
          </cell>
          <cell r="E2481" t="str">
            <v>A</v>
          </cell>
          <cell r="I2481" t="str">
            <v>70</v>
          </cell>
          <cell r="J2481" t="str">
            <v>Expenditures and Deductions</v>
          </cell>
          <cell r="K2481" t="str">
            <v>71</v>
          </cell>
          <cell r="L2481" t="str">
            <v>Supplies, repairs, utilities, &amp; oth</v>
          </cell>
        </row>
        <row r="2482">
          <cell r="A2482" t="str">
            <v>771093</v>
          </cell>
          <cell r="B2482" t="str">
            <v>UMG Overhead Alloc</v>
          </cell>
          <cell r="C2482" t="str">
            <v>Supplies, Repairs, and other expenses</v>
          </cell>
          <cell r="D2482" t="str">
            <v>Y</v>
          </cell>
          <cell r="E2482" t="str">
            <v>A</v>
          </cell>
          <cell r="I2482" t="str">
            <v>70</v>
          </cell>
          <cell r="J2482" t="str">
            <v>Expenditures and Deductions</v>
          </cell>
          <cell r="K2482" t="str">
            <v>71</v>
          </cell>
          <cell r="L2482" t="str">
            <v>Supplies, repairs, utilities, &amp; oth</v>
          </cell>
        </row>
        <row r="2483">
          <cell r="A2483" t="str">
            <v>771094</v>
          </cell>
          <cell r="B2483" t="str">
            <v>General Counsel</v>
          </cell>
          <cell r="C2483" t="str">
            <v>Supplies, Repairs, and other expenses</v>
          </cell>
          <cell r="D2483" t="str">
            <v>Y</v>
          </cell>
          <cell r="E2483" t="str">
            <v>A</v>
          </cell>
          <cell r="I2483" t="str">
            <v>70</v>
          </cell>
          <cell r="J2483" t="str">
            <v>Expenditures and Deductions</v>
          </cell>
          <cell r="K2483" t="str">
            <v>71</v>
          </cell>
          <cell r="L2483" t="str">
            <v>Supplies, repairs, utilities, &amp; oth</v>
          </cell>
        </row>
        <row r="2484">
          <cell r="A2484" t="str">
            <v>771095</v>
          </cell>
          <cell r="B2484" t="str">
            <v>Univ Bldg Rent</v>
          </cell>
          <cell r="C2484" t="str">
            <v>Supplies, Repairs, and other expenses</v>
          </cell>
          <cell r="D2484" t="str">
            <v>Y</v>
          </cell>
          <cell r="E2484" t="str">
            <v>A</v>
          </cell>
          <cell r="I2484" t="str">
            <v>70</v>
          </cell>
          <cell r="J2484" t="str">
            <v>Expenditures and Deductions</v>
          </cell>
          <cell r="K2484" t="str">
            <v>71</v>
          </cell>
          <cell r="L2484" t="str">
            <v>Supplies, repairs, utilities, &amp; oth</v>
          </cell>
        </row>
        <row r="2485">
          <cell r="A2485" t="str">
            <v>771096</v>
          </cell>
          <cell r="B2485" t="str">
            <v>MS Illustrator</v>
          </cell>
          <cell r="C2485" t="str">
            <v>Supplies, Repairs, and other expenses</v>
          </cell>
          <cell r="D2485" t="str">
            <v>Y</v>
          </cell>
          <cell r="E2485" t="str">
            <v>A</v>
          </cell>
          <cell r="I2485" t="str">
            <v>70</v>
          </cell>
          <cell r="J2485" t="str">
            <v>Expenditures and Deductions</v>
          </cell>
          <cell r="K2485" t="str">
            <v>71</v>
          </cell>
          <cell r="L2485" t="str">
            <v>Supplies, repairs, utilities, &amp; oth</v>
          </cell>
        </row>
        <row r="2486">
          <cell r="A2486" t="str">
            <v>771097</v>
          </cell>
          <cell r="B2486" t="str">
            <v>E &amp; A Compt Recharge</v>
          </cell>
          <cell r="C2486" t="str">
            <v>Supplies, Repairs, and other expenses</v>
          </cell>
          <cell r="D2486" t="str">
            <v>Y</v>
          </cell>
          <cell r="E2486" t="str">
            <v>A</v>
          </cell>
          <cell r="I2486" t="str">
            <v>70</v>
          </cell>
          <cell r="J2486" t="str">
            <v>Expenditures and Deductions</v>
          </cell>
          <cell r="K2486" t="str">
            <v>71</v>
          </cell>
          <cell r="L2486" t="str">
            <v>Supplies, repairs, utilities, &amp; oth</v>
          </cell>
        </row>
        <row r="2487">
          <cell r="A2487" t="str">
            <v>771098</v>
          </cell>
          <cell r="B2487" t="str">
            <v>Pius Data Base</v>
          </cell>
          <cell r="C2487" t="str">
            <v>Supplies, Repairs, and other expenses</v>
          </cell>
          <cell r="D2487" t="str">
            <v>Y</v>
          </cell>
          <cell r="E2487" t="str">
            <v>I</v>
          </cell>
          <cell r="I2487" t="str">
            <v>70</v>
          </cell>
          <cell r="J2487" t="str">
            <v>Expenditures and Deductions</v>
          </cell>
          <cell r="K2487" t="str">
            <v>71</v>
          </cell>
          <cell r="L2487" t="str">
            <v>Supplies, repairs, utilities, &amp; oth</v>
          </cell>
        </row>
        <row r="2488">
          <cell r="A2488" t="str">
            <v>771099</v>
          </cell>
          <cell r="B2488" t="str">
            <v>GIS Lab Charges</v>
          </cell>
          <cell r="C2488" t="str">
            <v>Supplies, Repairs, and other expenses</v>
          </cell>
          <cell r="D2488" t="str">
            <v>Y</v>
          </cell>
          <cell r="E2488" t="str">
            <v>A</v>
          </cell>
          <cell r="I2488" t="str">
            <v>70</v>
          </cell>
          <cell r="J2488" t="str">
            <v>Expenditures and Deductions</v>
          </cell>
          <cell r="K2488" t="str">
            <v>71</v>
          </cell>
          <cell r="L2488" t="str">
            <v>Supplies, repairs, utilities, &amp; oth</v>
          </cell>
        </row>
        <row r="2489">
          <cell r="A2489" t="str">
            <v>771100</v>
          </cell>
          <cell r="B2489" t="str">
            <v>Mail Room</v>
          </cell>
          <cell r="C2489" t="str">
            <v>Supplies, Repairs, and other expenses</v>
          </cell>
          <cell r="D2489" t="str">
            <v>Y</v>
          </cell>
          <cell r="E2489" t="str">
            <v>A</v>
          </cell>
          <cell r="I2489" t="str">
            <v>70</v>
          </cell>
          <cell r="J2489" t="str">
            <v>Expenditures and Deductions</v>
          </cell>
          <cell r="K2489" t="str">
            <v>71</v>
          </cell>
          <cell r="L2489" t="str">
            <v>Supplies, repairs, utilities, &amp; oth</v>
          </cell>
        </row>
        <row r="2490">
          <cell r="A2490" t="str">
            <v>771101</v>
          </cell>
          <cell r="B2490" t="str">
            <v>Overhead Assessment</v>
          </cell>
          <cell r="C2490" t="str">
            <v>Supplies, Repairs, and other expenses</v>
          </cell>
          <cell r="D2490" t="str">
            <v>Y</v>
          </cell>
          <cell r="E2490" t="str">
            <v>A</v>
          </cell>
          <cell r="I2490" t="str">
            <v>70</v>
          </cell>
          <cell r="J2490" t="str">
            <v>Expenditures and Deductions</v>
          </cell>
          <cell r="K2490" t="str">
            <v>71</v>
          </cell>
          <cell r="L2490" t="str">
            <v>Supplies, repairs, utilities, &amp; oth</v>
          </cell>
        </row>
        <row r="2491">
          <cell r="A2491" t="str">
            <v>771102</v>
          </cell>
          <cell r="B2491" t="str">
            <v>Maint/Rep Self-Insur</v>
          </cell>
          <cell r="C2491" t="str">
            <v>Supplies, Repairs, and other expenses</v>
          </cell>
          <cell r="D2491" t="str">
            <v>Y</v>
          </cell>
          <cell r="E2491" t="str">
            <v>A</v>
          </cell>
          <cell r="I2491" t="str">
            <v>70</v>
          </cell>
          <cell r="J2491" t="str">
            <v>Expenditures and Deductions</v>
          </cell>
          <cell r="K2491" t="str">
            <v>71</v>
          </cell>
          <cell r="L2491" t="str">
            <v>Supplies, repairs, utilities, &amp; oth</v>
          </cell>
        </row>
        <row r="2492">
          <cell r="A2492" t="str">
            <v>771103</v>
          </cell>
          <cell r="B2492" t="str">
            <v>Aircraft Usage Charg</v>
          </cell>
          <cell r="C2492" t="str">
            <v>Supplies, Repairs, and other expenses</v>
          </cell>
          <cell r="D2492" t="str">
            <v>Y</v>
          </cell>
          <cell r="E2492" t="str">
            <v>A</v>
          </cell>
          <cell r="I2492" t="str">
            <v>70</v>
          </cell>
          <cell r="J2492" t="str">
            <v>Expenditures and Deductions</v>
          </cell>
          <cell r="K2492" t="str">
            <v>71</v>
          </cell>
          <cell r="L2492" t="str">
            <v>Supplies, repairs, utilities, &amp; oth</v>
          </cell>
        </row>
        <row r="2493">
          <cell r="A2493" t="str">
            <v>771104</v>
          </cell>
          <cell r="B2493" t="str">
            <v>SLUCare Charges</v>
          </cell>
          <cell r="C2493" t="str">
            <v>Supplies, Repairs, and other expenses</v>
          </cell>
          <cell r="D2493" t="str">
            <v>Y</v>
          </cell>
          <cell r="E2493" t="str">
            <v>A</v>
          </cell>
          <cell r="I2493" t="str">
            <v>70</v>
          </cell>
          <cell r="J2493" t="str">
            <v>Expenditures and Deductions</v>
          </cell>
          <cell r="K2493" t="str">
            <v>71</v>
          </cell>
          <cell r="L2493" t="str">
            <v>Supplies, repairs, utilities, &amp; oth</v>
          </cell>
        </row>
        <row r="2494">
          <cell r="A2494" t="str">
            <v>771105</v>
          </cell>
          <cell r="B2494" t="str">
            <v>Patient Care Costs</v>
          </cell>
          <cell r="C2494" t="str">
            <v>Supplies, Repairs, and other expenses</v>
          </cell>
          <cell r="D2494" t="str">
            <v>Y</v>
          </cell>
          <cell r="E2494" t="str">
            <v>A</v>
          </cell>
          <cell r="I2494" t="str">
            <v>70</v>
          </cell>
          <cell r="J2494" t="str">
            <v>Expenditures and Deductions</v>
          </cell>
          <cell r="K2494" t="str">
            <v>71</v>
          </cell>
          <cell r="L2494" t="str">
            <v>Supplies, repairs, utilities, &amp; oth</v>
          </cell>
        </row>
        <row r="2495">
          <cell r="A2495" t="str">
            <v>771106</v>
          </cell>
          <cell r="B2495" t="str">
            <v>UMG PRN Pool</v>
          </cell>
          <cell r="C2495" t="str">
            <v>Supplies, Repairs, and other expenses</v>
          </cell>
          <cell r="D2495" t="str">
            <v>Y</v>
          </cell>
          <cell r="E2495" t="str">
            <v>A</v>
          </cell>
          <cell r="I2495" t="str">
            <v>70</v>
          </cell>
          <cell r="J2495" t="str">
            <v>Expenditures and Deductions</v>
          </cell>
          <cell r="K2495" t="str">
            <v>71</v>
          </cell>
          <cell r="L2495" t="str">
            <v>Supplies, repairs, utilities, &amp; oth</v>
          </cell>
        </row>
        <row r="2496">
          <cell r="A2496" t="str">
            <v>771109</v>
          </cell>
          <cell r="B2496" t="str">
            <v>Salary Reimbursement</v>
          </cell>
          <cell r="C2496" t="str">
            <v>Supplies, Repairs, and other expenses</v>
          </cell>
          <cell r="D2496" t="str">
            <v>Y</v>
          </cell>
          <cell r="E2496" t="str">
            <v>A</v>
          </cell>
          <cell r="I2496" t="str">
            <v>70</v>
          </cell>
          <cell r="J2496" t="str">
            <v>Expenditures and Deductions</v>
          </cell>
          <cell r="K2496" t="str">
            <v>71</v>
          </cell>
          <cell r="L2496" t="str">
            <v>Supplies, repairs, utilities, &amp; oth</v>
          </cell>
        </row>
        <row r="2497">
          <cell r="A2497" t="str">
            <v>771110</v>
          </cell>
          <cell r="B2497" t="str">
            <v>UMG-Interdept Labor</v>
          </cell>
          <cell r="C2497" t="str">
            <v>Supplies, Repairs, and other expenses</v>
          </cell>
          <cell r="D2497" t="str">
            <v>Y</v>
          </cell>
          <cell r="E2497" t="str">
            <v>A</v>
          </cell>
          <cell r="I2497" t="str">
            <v>70</v>
          </cell>
          <cell r="J2497" t="str">
            <v>Expenditures and Deductions</v>
          </cell>
          <cell r="K2497" t="str">
            <v>71</v>
          </cell>
          <cell r="L2497" t="str">
            <v>Supplies, repairs, utilities, &amp; oth</v>
          </cell>
        </row>
        <row r="2498">
          <cell r="A2498" t="str">
            <v>771111</v>
          </cell>
          <cell r="B2498" t="str">
            <v>BME Equipment Usage</v>
          </cell>
          <cell r="C2498" t="str">
            <v>Supplies, Repairs, and other expenses</v>
          </cell>
          <cell r="D2498" t="str">
            <v>Y</v>
          </cell>
          <cell r="E2498" t="str">
            <v>A</v>
          </cell>
          <cell r="I2498" t="str">
            <v>70</v>
          </cell>
          <cell r="J2498" t="str">
            <v>Expenditures and Deductions</v>
          </cell>
          <cell r="K2498" t="str">
            <v>71</v>
          </cell>
          <cell r="L2498" t="str">
            <v>Supplies, repairs, utilities, &amp; oth</v>
          </cell>
        </row>
        <row r="2499">
          <cell r="A2499" t="str">
            <v>771112</v>
          </cell>
          <cell r="B2499" t="str">
            <v>Wind Tunnel Usage</v>
          </cell>
          <cell r="C2499" t="str">
            <v>Supplies, Repairs, and other expenses</v>
          </cell>
          <cell r="D2499" t="str">
            <v>Y</v>
          </cell>
          <cell r="E2499" t="str">
            <v>A</v>
          </cell>
          <cell r="I2499" t="str">
            <v>70</v>
          </cell>
          <cell r="J2499" t="str">
            <v>Expenditures and Deductions</v>
          </cell>
          <cell r="K2499" t="str">
            <v>71</v>
          </cell>
          <cell r="L2499" t="str">
            <v>Supplies, repairs, utilities, &amp; oth</v>
          </cell>
        </row>
        <row r="2500">
          <cell r="A2500" t="str">
            <v>771113</v>
          </cell>
          <cell r="B2500" t="str">
            <v>Health Comm Res Lab</v>
          </cell>
          <cell r="C2500" t="str">
            <v>Supplies, Repairs, and other expenses</v>
          </cell>
          <cell r="D2500" t="str">
            <v>Y</v>
          </cell>
          <cell r="E2500" t="str">
            <v>A</v>
          </cell>
          <cell r="I2500" t="str">
            <v>70</v>
          </cell>
          <cell r="J2500" t="str">
            <v>Expenditures and Deductions</v>
          </cell>
          <cell r="K2500" t="str">
            <v>71</v>
          </cell>
          <cell r="L2500" t="str">
            <v>Supplies, repairs, utilities, &amp; oth</v>
          </cell>
        </row>
        <row r="2501">
          <cell r="A2501" t="str">
            <v>771115</v>
          </cell>
          <cell r="B2501" t="str">
            <v>CWHM Services</v>
          </cell>
          <cell r="C2501" t="str">
            <v>Supplies, Repairs, and other expenses</v>
          </cell>
          <cell r="D2501" t="str">
            <v>Y</v>
          </cell>
          <cell r="E2501" t="str">
            <v>A</v>
          </cell>
          <cell r="I2501" t="str">
            <v>70</v>
          </cell>
          <cell r="J2501" t="str">
            <v>Expenditures and Deductions</v>
          </cell>
          <cell r="K2501" t="str">
            <v>71</v>
          </cell>
          <cell r="L2501" t="str">
            <v>Supplies, repairs, utilities, &amp; oth</v>
          </cell>
        </row>
        <row r="2502">
          <cell r="A2502" t="str">
            <v>771120</v>
          </cell>
          <cell r="B2502" t="str">
            <v>SLU Workshops/Seminars</v>
          </cell>
          <cell r="C2502" t="str">
            <v>Supplies, Repairs, and other expenses</v>
          </cell>
          <cell r="D2502" t="str">
            <v>Y</v>
          </cell>
          <cell r="E2502" t="str">
            <v>A</v>
          </cell>
          <cell r="I2502" t="str">
            <v>70</v>
          </cell>
          <cell r="J2502" t="str">
            <v>Expenditures and Deductions</v>
          </cell>
          <cell r="K2502" t="str">
            <v>71</v>
          </cell>
          <cell r="L2502" t="str">
            <v>Supplies, repairs, utilities, &amp; oth</v>
          </cell>
        </row>
        <row r="2503">
          <cell r="A2503" t="str">
            <v>771125</v>
          </cell>
          <cell r="B2503" t="str">
            <v>DRC Shared Expenses</v>
          </cell>
          <cell r="C2503" t="str">
            <v>Supplies, Repairs, and other expenses</v>
          </cell>
          <cell r="D2503" t="str">
            <v>Y</v>
          </cell>
          <cell r="E2503" t="str">
            <v>A</v>
          </cell>
          <cell r="I2503" t="str">
            <v>70</v>
          </cell>
          <cell r="J2503" t="str">
            <v>Expenditures and Deductions</v>
          </cell>
          <cell r="K2503" t="str">
            <v>71</v>
          </cell>
          <cell r="L2503" t="str">
            <v>Supplies, repairs, utilities, &amp; oth</v>
          </cell>
        </row>
        <row r="2504">
          <cell r="A2504" t="str">
            <v>771165</v>
          </cell>
          <cell r="B2504" t="str">
            <v>HIPAA Contractor Serv</v>
          </cell>
          <cell r="C2504" t="str">
            <v>Supplies, Repairs, and other expenses</v>
          </cell>
          <cell r="D2504" t="str">
            <v>Y</v>
          </cell>
          <cell r="E2504" t="str">
            <v>I</v>
          </cell>
          <cell r="I2504" t="str">
            <v>70</v>
          </cell>
          <cell r="J2504" t="str">
            <v>Expenditures and Deductions</v>
          </cell>
          <cell r="K2504" t="str">
            <v>71</v>
          </cell>
          <cell r="L2504" t="str">
            <v>Supplies, repairs, utilities, &amp; oth</v>
          </cell>
        </row>
        <row r="2505">
          <cell r="A2505" t="str">
            <v>772000</v>
          </cell>
          <cell r="B2505" t="str">
            <v>Univ Alloc Overhead</v>
          </cell>
          <cell r="C2505" t="str">
            <v>Supplies, Repairs, and other expenses</v>
          </cell>
          <cell r="D2505" t="str">
            <v>B</v>
          </cell>
          <cell r="E2505" t="str">
            <v>A</v>
          </cell>
          <cell r="I2505" t="str">
            <v>70</v>
          </cell>
          <cell r="J2505" t="str">
            <v>Expenditures and Deductions</v>
          </cell>
          <cell r="K2505" t="str">
            <v>71</v>
          </cell>
          <cell r="L2505" t="str">
            <v>Supplies, repairs, utilities, &amp; oth</v>
          </cell>
        </row>
        <row r="2506">
          <cell r="A2506" t="str">
            <v>772001</v>
          </cell>
          <cell r="B2506" t="str">
            <v>Affirmative Action</v>
          </cell>
          <cell r="C2506" t="str">
            <v>Supplies, Repairs, and other expenses</v>
          </cell>
          <cell r="D2506" t="str">
            <v>Y</v>
          </cell>
          <cell r="E2506" t="str">
            <v>A</v>
          </cell>
          <cell r="I2506" t="str">
            <v>70</v>
          </cell>
          <cell r="J2506" t="str">
            <v>Expenditures and Deductions</v>
          </cell>
          <cell r="K2506" t="str">
            <v>71</v>
          </cell>
          <cell r="L2506" t="str">
            <v>Supplies, repairs, utilities, &amp; oth</v>
          </cell>
        </row>
        <row r="2507">
          <cell r="A2507" t="str">
            <v>772002</v>
          </cell>
          <cell r="B2507" t="str">
            <v>Audit Internal/Ext</v>
          </cell>
          <cell r="C2507" t="str">
            <v>Supplies, Repairs, and other expenses</v>
          </cell>
          <cell r="D2507" t="str">
            <v>Y</v>
          </cell>
          <cell r="E2507" t="str">
            <v>A</v>
          </cell>
          <cell r="I2507" t="str">
            <v>70</v>
          </cell>
          <cell r="J2507" t="str">
            <v>Expenditures and Deductions</v>
          </cell>
          <cell r="K2507" t="str">
            <v>71</v>
          </cell>
          <cell r="L2507" t="str">
            <v>Supplies, repairs, utilities, &amp; oth</v>
          </cell>
        </row>
        <row r="2508">
          <cell r="A2508" t="str">
            <v>772003</v>
          </cell>
          <cell r="B2508" t="str">
            <v>Community Relations</v>
          </cell>
          <cell r="C2508" t="str">
            <v>Supplies, Repairs, and other expenses</v>
          </cell>
          <cell r="D2508" t="str">
            <v>Y</v>
          </cell>
          <cell r="E2508" t="str">
            <v>A</v>
          </cell>
          <cell r="I2508" t="str">
            <v>70</v>
          </cell>
          <cell r="J2508" t="str">
            <v>Expenditures and Deductions</v>
          </cell>
          <cell r="K2508" t="str">
            <v>71</v>
          </cell>
          <cell r="L2508" t="str">
            <v>Supplies, repairs, utilities, &amp; oth</v>
          </cell>
        </row>
        <row r="2509">
          <cell r="A2509" t="str">
            <v>772004</v>
          </cell>
          <cell r="B2509" t="str">
            <v>Executive Management</v>
          </cell>
          <cell r="C2509" t="str">
            <v>Supplies, Repairs, and other expenses</v>
          </cell>
          <cell r="D2509" t="str">
            <v>Y</v>
          </cell>
          <cell r="E2509" t="str">
            <v>A</v>
          </cell>
          <cell r="I2509" t="str">
            <v>70</v>
          </cell>
          <cell r="J2509" t="str">
            <v>Expenditures and Deductions</v>
          </cell>
          <cell r="K2509" t="str">
            <v>71</v>
          </cell>
          <cell r="L2509" t="str">
            <v>Supplies, repairs, utilities, &amp; oth</v>
          </cell>
        </row>
        <row r="2510">
          <cell r="A2510" t="str">
            <v>772005</v>
          </cell>
          <cell r="B2510" t="str">
            <v>Facilities/Bldg Serv</v>
          </cell>
          <cell r="C2510" t="str">
            <v>Supplies, Repairs, and other expenses</v>
          </cell>
          <cell r="D2510" t="str">
            <v>Y</v>
          </cell>
          <cell r="E2510" t="str">
            <v>I</v>
          </cell>
          <cell r="I2510" t="str">
            <v>70</v>
          </cell>
          <cell r="J2510" t="str">
            <v>Expenditures and Deductions</v>
          </cell>
          <cell r="K2510" t="str">
            <v>71</v>
          </cell>
          <cell r="L2510" t="str">
            <v>Supplies, repairs, utilities, &amp; oth</v>
          </cell>
        </row>
        <row r="2511">
          <cell r="A2511" t="str">
            <v>772006</v>
          </cell>
          <cell r="B2511" t="str">
            <v>Financial Management</v>
          </cell>
          <cell r="C2511" t="str">
            <v>Supplies, Repairs, and other expenses</v>
          </cell>
          <cell r="D2511" t="str">
            <v>Y</v>
          </cell>
          <cell r="E2511" t="str">
            <v>I</v>
          </cell>
          <cell r="I2511" t="str">
            <v>70</v>
          </cell>
          <cell r="J2511" t="str">
            <v>Expenditures and Deductions</v>
          </cell>
          <cell r="K2511" t="str">
            <v>71</v>
          </cell>
          <cell r="L2511" t="str">
            <v>Supplies, repairs, utilities, &amp; oth</v>
          </cell>
        </row>
        <row r="2512">
          <cell r="A2512" t="str">
            <v>772007</v>
          </cell>
          <cell r="B2512" t="str">
            <v>General Couns/Legal</v>
          </cell>
          <cell r="C2512" t="str">
            <v>Supplies, Repairs, and other expenses</v>
          </cell>
          <cell r="D2512" t="str">
            <v>Y</v>
          </cell>
          <cell r="E2512" t="str">
            <v>A</v>
          </cell>
          <cell r="I2512" t="str">
            <v>70</v>
          </cell>
          <cell r="J2512" t="str">
            <v>Expenditures and Deductions</v>
          </cell>
          <cell r="K2512" t="str">
            <v>71</v>
          </cell>
          <cell r="L2512" t="str">
            <v>Supplies, repairs, utilities, &amp; oth</v>
          </cell>
        </row>
        <row r="2513">
          <cell r="A2513" t="str">
            <v>772008</v>
          </cell>
          <cell r="B2513" t="str">
            <v>Medical Legal</v>
          </cell>
          <cell r="C2513" t="str">
            <v>Supplies, Repairs, and other expenses</v>
          </cell>
          <cell r="D2513" t="str">
            <v>Y</v>
          </cell>
          <cell r="E2513" t="str">
            <v>I</v>
          </cell>
          <cell r="I2513" t="str">
            <v>70</v>
          </cell>
          <cell r="J2513" t="str">
            <v>Expenditures and Deductions</v>
          </cell>
          <cell r="K2513" t="str">
            <v>71</v>
          </cell>
          <cell r="L2513" t="str">
            <v>Supplies, repairs, utilities, &amp; oth</v>
          </cell>
        </row>
        <row r="2514">
          <cell r="A2514" t="str">
            <v>772009</v>
          </cell>
          <cell r="B2514" t="str">
            <v>Human Resources</v>
          </cell>
          <cell r="C2514" t="str">
            <v>Supplies, Repairs, and other expenses</v>
          </cell>
          <cell r="D2514" t="str">
            <v>Y</v>
          </cell>
          <cell r="E2514" t="str">
            <v>A</v>
          </cell>
          <cell r="I2514" t="str">
            <v>70</v>
          </cell>
          <cell r="J2514" t="str">
            <v>Expenditures and Deductions</v>
          </cell>
          <cell r="K2514" t="str">
            <v>71</v>
          </cell>
          <cell r="L2514" t="str">
            <v>Supplies, repairs, utilities, &amp; oth</v>
          </cell>
        </row>
        <row r="2515">
          <cell r="A2515" t="str">
            <v>772010</v>
          </cell>
          <cell r="B2515" t="str">
            <v>Inform Technol Serv</v>
          </cell>
          <cell r="C2515" t="str">
            <v>Supplies, Repairs, and other expenses</v>
          </cell>
          <cell r="D2515" t="str">
            <v>Y</v>
          </cell>
          <cell r="E2515" t="str">
            <v>I</v>
          </cell>
          <cell r="I2515" t="str">
            <v>70</v>
          </cell>
          <cell r="J2515" t="str">
            <v>Expenditures and Deductions</v>
          </cell>
          <cell r="K2515" t="str">
            <v>71</v>
          </cell>
          <cell r="L2515" t="str">
            <v>Supplies, repairs, utilities, &amp; oth</v>
          </cell>
        </row>
        <row r="2516">
          <cell r="A2516" t="str">
            <v>772011</v>
          </cell>
          <cell r="B2516" t="str">
            <v>Public Safety</v>
          </cell>
          <cell r="C2516" t="str">
            <v>Supplies, Repairs, and other expenses</v>
          </cell>
          <cell r="D2516" t="str">
            <v>Y</v>
          </cell>
          <cell r="E2516" t="str">
            <v>I</v>
          </cell>
          <cell r="I2516" t="str">
            <v>70</v>
          </cell>
          <cell r="J2516" t="str">
            <v>Expenditures and Deductions</v>
          </cell>
          <cell r="K2516" t="str">
            <v>71</v>
          </cell>
          <cell r="L2516" t="str">
            <v>Supplies, repairs, utilities, &amp; oth</v>
          </cell>
        </row>
        <row r="2517">
          <cell r="A2517" t="str">
            <v>772012</v>
          </cell>
          <cell r="B2517" t="str">
            <v>Risk Management</v>
          </cell>
          <cell r="C2517" t="str">
            <v>Supplies, Repairs, and other expenses</v>
          </cell>
          <cell r="D2517" t="str">
            <v>Y</v>
          </cell>
          <cell r="E2517" t="str">
            <v>I</v>
          </cell>
          <cell r="I2517" t="str">
            <v>70</v>
          </cell>
          <cell r="J2517" t="str">
            <v>Expenditures and Deductions</v>
          </cell>
          <cell r="K2517" t="str">
            <v>71</v>
          </cell>
          <cell r="L2517" t="str">
            <v>Supplies, repairs, utilities, &amp; oth</v>
          </cell>
        </row>
        <row r="2518">
          <cell r="A2518" t="str">
            <v>774111</v>
          </cell>
          <cell r="B2518" t="str">
            <v>Printing Mind Off</v>
          </cell>
          <cell r="C2518" t="str">
            <v>Supplies, Repairs, and other expenses</v>
          </cell>
          <cell r="D2518" t="str">
            <v>Y</v>
          </cell>
          <cell r="E2518" t="str">
            <v>I</v>
          </cell>
          <cell r="I2518" t="str">
            <v>70</v>
          </cell>
          <cell r="J2518" t="str">
            <v>Expenditures and Deductions</v>
          </cell>
          <cell r="K2518" t="str">
            <v>71</v>
          </cell>
          <cell r="L2518" t="str">
            <v>Supplies, repairs, utilities, &amp; oth</v>
          </cell>
        </row>
        <row r="2519">
          <cell r="A2519" t="str">
            <v>774112</v>
          </cell>
          <cell r="B2519" t="str">
            <v>Printing Recruit Mat</v>
          </cell>
          <cell r="C2519" t="str">
            <v>Supplies, Repairs, and other expenses</v>
          </cell>
          <cell r="D2519" t="str">
            <v>Y</v>
          </cell>
          <cell r="E2519" t="str">
            <v>I</v>
          </cell>
          <cell r="I2519" t="str">
            <v>70</v>
          </cell>
          <cell r="J2519" t="str">
            <v>Expenditures and Deductions</v>
          </cell>
          <cell r="K2519" t="str">
            <v>71</v>
          </cell>
          <cell r="L2519" t="str">
            <v>Supplies, repairs, utilities, &amp; oth</v>
          </cell>
        </row>
        <row r="2520">
          <cell r="A2520" t="str">
            <v>783000</v>
          </cell>
          <cell r="B2520" t="str">
            <v>Fringe Benefit Expen</v>
          </cell>
          <cell r="C2520" t="str">
            <v>Supplies, Repairs, and other expenses</v>
          </cell>
          <cell r="D2520" t="str">
            <v>B</v>
          </cell>
          <cell r="E2520" t="str">
            <v>A</v>
          </cell>
          <cell r="I2520" t="str">
            <v>70</v>
          </cell>
          <cell r="J2520" t="str">
            <v>Expenditures and Deductions</v>
          </cell>
          <cell r="K2520" t="str">
            <v>71</v>
          </cell>
          <cell r="L2520" t="str">
            <v>Supplies, repairs, utilities, &amp; oth</v>
          </cell>
        </row>
        <row r="2521">
          <cell r="A2521" t="str">
            <v>783100</v>
          </cell>
          <cell r="B2521" t="str">
            <v>Fringe Benefit Expen</v>
          </cell>
          <cell r="C2521" t="str">
            <v>Supplies, Repairs, and other expenses</v>
          </cell>
          <cell r="D2521" t="str">
            <v>Y</v>
          </cell>
          <cell r="E2521" t="str">
            <v>A</v>
          </cell>
          <cell r="I2521" t="str">
            <v>70</v>
          </cell>
          <cell r="J2521" t="str">
            <v>Expenditures and Deductions</v>
          </cell>
          <cell r="K2521" t="str">
            <v>71</v>
          </cell>
          <cell r="L2521" t="str">
            <v>Supplies, repairs, utilities, &amp; oth</v>
          </cell>
        </row>
        <row r="2522">
          <cell r="A2522" t="str">
            <v>783101</v>
          </cell>
          <cell r="B2522" t="str">
            <v>Claims Payments</v>
          </cell>
          <cell r="C2522" t="str">
            <v>Supplies, Repairs, and other expenses</v>
          </cell>
          <cell r="D2522" t="str">
            <v>Y</v>
          </cell>
          <cell r="E2522" t="str">
            <v>A</v>
          </cell>
          <cell r="I2522" t="str">
            <v>70</v>
          </cell>
          <cell r="J2522" t="str">
            <v>Expenditures and Deductions</v>
          </cell>
          <cell r="K2522" t="str">
            <v>71</v>
          </cell>
          <cell r="L2522" t="str">
            <v>Supplies, repairs, utilities, &amp; oth</v>
          </cell>
        </row>
        <row r="2523">
          <cell r="A2523" t="str">
            <v>783102</v>
          </cell>
          <cell r="B2523" t="str">
            <v>Scudder</v>
          </cell>
          <cell r="C2523" t="str">
            <v>Supplies, Repairs, and other expenses</v>
          </cell>
          <cell r="D2523" t="str">
            <v>Y</v>
          </cell>
          <cell r="E2523" t="str">
            <v>I</v>
          </cell>
          <cell r="I2523" t="str">
            <v>70</v>
          </cell>
          <cell r="J2523" t="str">
            <v>Expenditures and Deductions</v>
          </cell>
          <cell r="K2523" t="str">
            <v>71</v>
          </cell>
          <cell r="L2523" t="str">
            <v>Supplies, repairs, utilities, &amp; oth</v>
          </cell>
        </row>
        <row r="2524">
          <cell r="A2524" t="str">
            <v>783103</v>
          </cell>
          <cell r="B2524" t="str">
            <v>T-Rowe Price</v>
          </cell>
          <cell r="C2524" t="str">
            <v>Supplies, Repairs, and other expenses</v>
          </cell>
          <cell r="D2524" t="str">
            <v>Y</v>
          </cell>
          <cell r="E2524" t="str">
            <v>I</v>
          </cell>
          <cell r="I2524" t="str">
            <v>70</v>
          </cell>
          <cell r="J2524" t="str">
            <v>Expenditures and Deductions</v>
          </cell>
          <cell r="K2524" t="str">
            <v>71</v>
          </cell>
          <cell r="L2524" t="str">
            <v>Supplies, repairs, utilities, &amp; oth</v>
          </cell>
        </row>
        <row r="2525">
          <cell r="A2525" t="str">
            <v>783104</v>
          </cell>
          <cell r="B2525" t="str">
            <v>Fidelity</v>
          </cell>
          <cell r="C2525" t="str">
            <v>Supplies, Repairs, and other expenses</v>
          </cell>
          <cell r="D2525" t="str">
            <v>Y</v>
          </cell>
          <cell r="E2525" t="str">
            <v>A</v>
          </cell>
          <cell r="I2525" t="str">
            <v>70</v>
          </cell>
          <cell r="J2525" t="str">
            <v>Expenditures and Deductions</v>
          </cell>
          <cell r="K2525" t="str">
            <v>71</v>
          </cell>
          <cell r="L2525" t="str">
            <v>Supplies, repairs, utilities, &amp; oth</v>
          </cell>
        </row>
        <row r="2526">
          <cell r="A2526" t="str">
            <v>783105</v>
          </cell>
          <cell r="B2526" t="str">
            <v>AD&amp;D Benefit-CNA</v>
          </cell>
          <cell r="C2526" t="str">
            <v>Supplies, Repairs, and other expenses</v>
          </cell>
          <cell r="D2526" t="str">
            <v>Y</v>
          </cell>
          <cell r="E2526" t="str">
            <v>A</v>
          </cell>
          <cell r="I2526" t="str">
            <v>70</v>
          </cell>
          <cell r="J2526" t="str">
            <v>Expenditures and Deductions</v>
          </cell>
          <cell r="K2526" t="str">
            <v>71</v>
          </cell>
          <cell r="L2526" t="str">
            <v>Supplies, repairs, utilities, &amp; oth</v>
          </cell>
        </row>
        <row r="2527">
          <cell r="A2527" t="str">
            <v>783106</v>
          </cell>
          <cell r="B2527" t="str">
            <v>A/R Division</v>
          </cell>
          <cell r="C2527" t="str">
            <v>Supplies, Repairs, and other expenses</v>
          </cell>
          <cell r="D2527" t="str">
            <v>Y</v>
          </cell>
          <cell r="E2527" t="str">
            <v>I</v>
          </cell>
          <cell r="I2527" t="str">
            <v>70</v>
          </cell>
          <cell r="J2527" t="str">
            <v>Expenditures and Deductions</v>
          </cell>
          <cell r="K2527" t="str">
            <v>71</v>
          </cell>
          <cell r="L2527" t="str">
            <v>Supplies, repairs, utilities, &amp; oth</v>
          </cell>
        </row>
        <row r="2528">
          <cell r="A2528" t="str">
            <v>783107</v>
          </cell>
          <cell r="B2528" t="str">
            <v>TIAA: Non-Vested</v>
          </cell>
          <cell r="C2528" t="str">
            <v>Supplies, Repairs, and other expenses</v>
          </cell>
          <cell r="D2528" t="str">
            <v>Y</v>
          </cell>
          <cell r="E2528" t="str">
            <v>I</v>
          </cell>
          <cell r="I2528" t="str">
            <v>70</v>
          </cell>
          <cell r="J2528" t="str">
            <v>Expenditures and Deductions</v>
          </cell>
          <cell r="K2528" t="str">
            <v>71</v>
          </cell>
          <cell r="L2528" t="str">
            <v>Supplies, repairs, utilities, &amp; oth</v>
          </cell>
        </row>
        <row r="2529">
          <cell r="A2529" t="str">
            <v>783108</v>
          </cell>
          <cell r="B2529" t="str">
            <v>Flexible Spend Fees</v>
          </cell>
          <cell r="C2529" t="str">
            <v>Supplies, Repairs, and other expenses</v>
          </cell>
          <cell r="D2529" t="str">
            <v>Y</v>
          </cell>
          <cell r="E2529" t="str">
            <v>A</v>
          </cell>
          <cell r="I2529" t="str">
            <v>70</v>
          </cell>
          <cell r="J2529" t="str">
            <v>Expenditures and Deductions</v>
          </cell>
          <cell r="K2529" t="str">
            <v>71</v>
          </cell>
          <cell r="L2529" t="str">
            <v>Supplies, repairs, utilities, &amp; oth</v>
          </cell>
        </row>
        <row r="2530">
          <cell r="A2530" t="str">
            <v>784000</v>
          </cell>
          <cell r="B2530" t="str">
            <v>Other Expenses</v>
          </cell>
          <cell r="C2530" t="str">
            <v>Supplies, Repairs, and other expenses</v>
          </cell>
          <cell r="D2530" t="str">
            <v>Y</v>
          </cell>
          <cell r="E2530" t="str">
            <v>A</v>
          </cell>
          <cell r="I2530" t="str">
            <v>70</v>
          </cell>
          <cell r="J2530" t="str">
            <v>Expenditures and Deductions</v>
          </cell>
          <cell r="K2530" t="str">
            <v>71</v>
          </cell>
          <cell r="L2530" t="str">
            <v>Supplies, repairs, utilities, &amp; oth</v>
          </cell>
        </row>
        <row r="2531">
          <cell r="A2531" t="str">
            <v>784005</v>
          </cell>
          <cell r="B2531" t="str">
            <v>Term Fac/Staff Contr</v>
          </cell>
          <cell r="C2531" t="str">
            <v>Supplies, Repairs, and other expenses</v>
          </cell>
          <cell r="D2531" t="str">
            <v>Y</v>
          </cell>
          <cell r="E2531" t="str">
            <v>A</v>
          </cell>
          <cell r="I2531" t="str">
            <v>70</v>
          </cell>
          <cell r="J2531" t="str">
            <v>Expenditures and Deductions</v>
          </cell>
          <cell r="K2531" t="str">
            <v>71</v>
          </cell>
          <cell r="L2531" t="str">
            <v>Supplies, repairs, utilities, &amp; oth</v>
          </cell>
        </row>
        <row r="2532">
          <cell r="A2532" t="str">
            <v>784010</v>
          </cell>
          <cell r="B2532" t="str">
            <v>Parking Charges</v>
          </cell>
          <cell r="C2532" t="str">
            <v>Supplies, Repairs, and other expenses</v>
          </cell>
          <cell r="D2532" t="str">
            <v>Y</v>
          </cell>
          <cell r="E2532" t="str">
            <v>A</v>
          </cell>
          <cell r="I2532" t="str">
            <v>70</v>
          </cell>
          <cell r="J2532" t="str">
            <v>Expenditures and Deductions</v>
          </cell>
          <cell r="K2532" t="str">
            <v>71</v>
          </cell>
          <cell r="L2532" t="str">
            <v>Supplies, repairs, utilities, &amp; oth</v>
          </cell>
        </row>
        <row r="2533">
          <cell r="A2533" t="str">
            <v>784025</v>
          </cell>
          <cell r="B2533" t="str">
            <v>Contributions</v>
          </cell>
          <cell r="C2533" t="str">
            <v>Supplies, Repairs, and other expenses</v>
          </cell>
          <cell r="D2533" t="str">
            <v>Y</v>
          </cell>
          <cell r="E2533" t="str">
            <v>A</v>
          </cell>
          <cell r="G2533" t="str">
            <v>X</v>
          </cell>
          <cell r="I2533" t="str">
            <v>70</v>
          </cell>
          <cell r="J2533" t="str">
            <v>Expenditures and Deductions</v>
          </cell>
          <cell r="K2533" t="str">
            <v>71</v>
          </cell>
          <cell r="L2533" t="str">
            <v>Supplies, repairs, utilities, &amp; oth</v>
          </cell>
        </row>
        <row r="2534">
          <cell r="A2534" t="str">
            <v>784026</v>
          </cell>
          <cell r="B2534" t="str">
            <v>Contributions-Tables</v>
          </cell>
          <cell r="C2534" t="str">
            <v>Supplies, Repairs, and other expenses</v>
          </cell>
          <cell r="D2534" t="str">
            <v>Y</v>
          </cell>
          <cell r="E2534" t="str">
            <v>A</v>
          </cell>
          <cell r="G2534" t="str">
            <v>X</v>
          </cell>
          <cell r="I2534" t="str">
            <v>70</v>
          </cell>
          <cell r="J2534" t="str">
            <v>Expenditures and Deductions</v>
          </cell>
          <cell r="K2534" t="str">
            <v>71</v>
          </cell>
          <cell r="L2534" t="str">
            <v>Supplies, repairs, utilities, &amp; oth</v>
          </cell>
        </row>
        <row r="2535">
          <cell r="A2535" t="str">
            <v>784030</v>
          </cell>
          <cell r="B2535" t="str">
            <v>Cost of Goods Sold</v>
          </cell>
          <cell r="C2535" t="str">
            <v>Supplies, Repairs, and other expenses</v>
          </cell>
          <cell r="D2535" t="str">
            <v>Y</v>
          </cell>
          <cell r="E2535" t="str">
            <v>A</v>
          </cell>
          <cell r="I2535" t="str">
            <v>70</v>
          </cell>
          <cell r="J2535" t="str">
            <v>Expenditures and Deductions</v>
          </cell>
          <cell r="K2535" t="str">
            <v>71</v>
          </cell>
          <cell r="L2535" t="str">
            <v>Supplies, repairs, utilities, &amp; oth</v>
          </cell>
        </row>
        <row r="2536">
          <cell r="A2536" t="str">
            <v>784031</v>
          </cell>
          <cell r="B2536" t="str">
            <v>COGS Food</v>
          </cell>
          <cell r="C2536" t="str">
            <v>Supplies, Repairs, and other expenses</v>
          </cell>
          <cell r="D2536" t="str">
            <v>Y</v>
          </cell>
          <cell r="E2536" t="str">
            <v>I</v>
          </cell>
          <cell r="I2536" t="str">
            <v>70</v>
          </cell>
          <cell r="J2536" t="str">
            <v>Expenditures and Deductions</v>
          </cell>
          <cell r="K2536" t="str">
            <v>71</v>
          </cell>
          <cell r="L2536" t="str">
            <v>Supplies, repairs, utilities, &amp; oth</v>
          </cell>
        </row>
        <row r="2537">
          <cell r="A2537" t="str">
            <v>784032</v>
          </cell>
          <cell r="B2537" t="str">
            <v>COGS Beverage</v>
          </cell>
          <cell r="C2537" t="str">
            <v>Supplies, Repairs, and other expenses</v>
          </cell>
          <cell r="D2537" t="str">
            <v>Y</v>
          </cell>
          <cell r="E2537" t="str">
            <v>I</v>
          </cell>
          <cell r="I2537" t="str">
            <v>70</v>
          </cell>
          <cell r="J2537" t="str">
            <v>Expenditures and Deductions</v>
          </cell>
          <cell r="K2537" t="str">
            <v>71</v>
          </cell>
          <cell r="L2537" t="str">
            <v>Supplies, repairs, utilities, &amp; oth</v>
          </cell>
        </row>
        <row r="2538">
          <cell r="A2538" t="str">
            <v>784033</v>
          </cell>
          <cell r="B2538" t="str">
            <v>COGS Goggles</v>
          </cell>
          <cell r="C2538" t="str">
            <v>Supplies, Repairs, and other expenses</v>
          </cell>
          <cell r="D2538" t="str">
            <v>Y</v>
          </cell>
          <cell r="E2538" t="str">
            <v>I</v>
          </cell>
          <cell r="I2538" t="str">
            <v>70</v>
          </cell>
          <cell r="J2538" t="str">
            <v>Expenditures and Deductions</v>
          </cell>
          <cell r="K2538" t="str">
            <v>71</v>
          </cell>
          <cell r="L2538" t="str">
            <v>Supplies, repairs, utilities, &amp; oth</v>
          </cell>
        </row>
        <row r="2539">
          <cell r="A2539" t="str">
            <v>784034</v>
          </cell>
          <cell r="B2539" t="str">
            <v>COGS Raquet Restr</v>
          </cell>
          <cell r="C2539" t="str">
            <v>Supplies, Repairs, and other expenses</v>
          </cell>
          <cell r="D2539" t="str">
            <v>Y</v>
          </cell>
          <cell r="E2539" t="str">
            <v>I</v>
          </cell>
          <cell r="I2539" t="str">
            <v>70</v>
          </cell>
          <cell r="J2539" t="str">
            <v>Expenditures and Deductions</v>
          </cell>
          <cell r="K2539" t="str">
            <v>71</v>
          </cell>
          <cell r="L2539" t="str">
            <v>Supplies, repairs, utilities, &amp; oth</v>
          </cell>
        </row>
        <row r="2540">
          <cell r="A2540" t="str">
            <v>784040</v>
          </cell>
          <cell r="B2540" t="str">
            <v>Taxes(Non Fringe)</v>
          </cell>
          <cell r="C2540" t="str">
            <v>Supplies, Repairs, and other expenses</v>
          </cell>
          <cell r="D2540" t="str">
            <v>Y</v>
          </cell>
          <cell r="E2540" t="str">
            <v>A</v>
          </cell>
          <cell r="I2540" t="str">
            <v>70</v>
          </cell>
          <cell r="J2540" t="str">
            <v>Expenditures and Deductions</v>
          </cell>
          <cell r="K2540" t="str">
            <v>71</v>
          </cell>
          <cell r="L2540" t="str">
            <v>Supplies, repairs, utilities, &amp; oth</v>
          </cell>
        </row>
        <row r="2541">
          <cell r="A2541" t="str">
            <v>784041</v>
          </cell>
          <cell r="B2541" t="str">
            <v>Income Tax</v>
          </cell>
          <cell r="C2541" t="str">
            <v>Supplies, Repairs, and other expenses</v>
          </cell>
          <cell r="D2541" t="str">
            <v>Y</v>
          </cell>
          <cell r="E2541" t="str">
            <v>A</v>
          </cell>
          <cell r="I2541" t="str">
            <v>70</v>
          </cell>
          <cell r="J2541" t="str">
            <v>Expenditures and Deductions</v>
          </cell>
          <cell r="K2541" t="str">
            <v>71</v>
          </cell>
          <cell r="L2541" t="str">
            <v>Supplies, repairs, utilities, &amp; oth</v>
          </cell>
        </row>
        <row r="2542">
          <cell r="A2542" t="str">
            <v>784055</v>
          </cell>
          <cell r="B2542" t="str">
            <v>Disposal / NBV</v>
          </cell>
          <cell r="C2542" t="str">
            <v>Supplies, Repairs, and other expenses</v>
          </cell>
          <cell r="D2542" t="str">
            <v>Y</v>
          </cell>
          <cell r="E2542" t="str">
            <v>A</v>
          </cell>
          <cell r="I2542" t="str">
            <v>70</v>
          </cell>
          <cell r="J2542" t="str">
            <v>Expenditures and Deductions</v>
          </cell>
          <cell r="K2542" t="str">
            <v>71</v>
          </cell>
          <cell r="L2542" t="str">
            <v>Supplies, repairs, utilities, &amp; oth</v>
          </cell>
        </row>
        <row r="2543">
          <cell r="A2543" t="str">
            <v>784060</v>
          </cell>
          <cell r="B2543" t="str">
            <v>Over/Short</v>
          </cell>
          <cell r="C2543" t="str">
            <v>Supplies, Repairs, and other expenses</v>
          </cell>
          <cell r="D2543" t="str">
            <v>Y</v>
          </cell>
          <cell r="E2543" t="str">
            <v>A</v>
          </cell>
          <cell r="I2543" t="str">
            <v>70</v>
          </cell>
          <cell r="J2543" t="str">
            <v>Expenditures and Deductions</v>
          </cell>
          <cell r="K2543" t="str">
            <v>71</v>
          </cell>
          <cell r="L2543" t="str">
            <v>Supplies, repairs, utilities, &amp; oth</v>
          </cell>
        </row>
        <row r="2544">
          <cell r="A2544" t="str">
            <v>784065</v>
          </cell>
          <cell r="B2544" t="str">
            <v>Bad Debt Expense</v>
          </cell>
          <cell r="C2544" t="str">
            <v>Supplies, Repairs, and other expenses</v>
          </cell>
          <cell r="D2544" t="str">
            <v>Y</v>
          </cell>
          <cell r="E2544" t="str">
            <v>A</v>
          </cell>
          <cell r="I2544" t="str">
            <v>70</v>
          </cell>
          <cell r="J2544" t="str">
            <v>Expenditures and Deductions</v>
          </cell>
          <cell r="K2544" t="str">
            <v>71</v>
          </cell>
          <cell r="L2544" t="str">
            <v>Supplies, repairs, utilities, &amp; oth</v>
          </cell>
        </row>
        <row r="2545">
          <cell r="A2545" t="str">
            <v>784070</v>
          </cell>
          <cell r="B2545" t="str">
            <v>Service Charge</v>
          </cell>
          <cell r="C2545" t="str">
            <v>Supplies, Repairs, and other expenses</v>
          </cell>
          <cell r="D2545" t="str">
            <v>Y</v>
          </cell>
          <cell r="E2545" t="str">
            <v>A</v>
          </cell>
          <cell r="G2545" t="str">
            <v>X</v>
          </cell>
          <cell r="I2545" t="str">
            <v>70</v>
          </cell>
          <cell r="J2545" t="str">
            <v>Expenditures and Deductions</v>
          </cell>
          <cell r="K2545" t="str">
            <v>71</v>
          </cell>
          <cell r="L2545" t="str">
            <v>Supplies, repairs, utilities, &amp; oth</v>
          </cell>
        </row>
        <row r="2546">
          <cell r="A2546" t="str">
            <v>784071</v>
          </cell>
          <cell r="B2546" t="str">
            <v>Ticket Company Fee</v>
          </cell>
          <cell r="C2546" t="str">
            <v>Supplies, Repairs, and other expenses</v>
          </cell>
          <cell r="D2546" t="str">
            <v>Y</v>
          </cell>
          <cell r="E2546" t="str">
            <v>A</v>
          </cell>
          <cell r="I2546" t="str">
            <v>70</v>
          </cell>
          <cell r="J2546" t="str">
            <v>Expenditures and Deductions</v>
          </cell>
          <cell r="K2546" t="str">
            <v>71</v>
          </cell>
          <cell r="L2546" t="str">
            <v>Supplies, repairs, utilities, &amp; oth</v>
          </cell>
        </row>
        <row r="2547">
          <cell r="A2547" t="str">
            <v>784072</v>
          </cell>
          <cell r="B2547" t="str">
            <v>Claims Review</v>
          </cell>
          <cell r="C2547" t="str">
            <v>Supplies, Repairs, and other expenses</v>
          </cell>
          <cell r="D2547" t="str">
            <v>Y</v>
          </cell>
          <cell r="E2547" t="str">
            <v>A</v>
          </cell>
          <cell r="I2547" t="str">
            <v>70</v>
          </cell>
          <cell r="J2547" t="str">
            <v>Expenditures and Deductions</v>
          </cell>
          <cell r="K2547" t="str">
            <v>71</v>
          </cell>
          <cell r="L2547" t="str">
            <v>Supplies, repairs, utilities, &amp; oth</v>
          </cell>
        </row>
        <row r="2548">
          <cell r="A2548" t="str">
            <v>784075</v>
          </cell>
          <cell r="B2548" t="str">
            <v>Legal Settlements</v>
          </cell>
          <cell r="C2548" t="str">
            <v>Supplies, Repairs, and other expenses</v>
          </cell>
          <cell r="D2548" t="str">
            <v>Y</v>
          </cell>
          <cell r="E2548" t="str">
            <v>A</v>
          </cell>
          <cell r="I2548" t="str">
            <v>70</v>
          </cell>
          <cell r="J2548" t="str">
            <v>Expenditures and Deductions</v>
          </cell>
          <cell r="K2548" t="str">
            <v>71</v>
          </cell>
          <cell r="L2548" t="str">
            <v>Supplies, repairs, utilities, &amp; oth</v>
          </cell>
        </row>
        <row r="2549">
          <cell r="A2549" t="str">
            <v>784080</v>
          </cell>
          <cell r="B2549" t="str">
            <v>Guarantees</v>
          </cell>
          <cell r="C2549" t="str">
            <v>Supplies, Repairs, and other expenses</v>
          </cell>
          <cell r="D2549" t="str">
            <v>Y</v>
          </cell>
          <cell r="E2549" t="str">
            <v>A</v>
          </cell>
          <cell r="I2549" t="str">
            <v>70</v>
          </cell>
          <cell r="J2549" t="str">
            <v>Expenditures and Deductions</v>
          </cell>
          <cell r="K2549" t="str">
            <v>71</v>
          </cell>
          <cell r="L2549" t="str">
            <v>Supplies, repairs, utilities, &amp; oth</v>
          </cell>
        </row>
        <row r="2550">
          <cell r="A2550" t="str">
            <v>784085</v>
          </cell>
          <cell r="B2550" t="str">
            <v>Assessment</v>
          </cell>
          <cell r="C2550" t="str">
            <v>Supplies, Repairs, and other expenses</v>
          </cell>
          <cell r="D2550" t="str">
            <v>Y</v>
          </cell>
          <cell r="E2550" t="str">
            <v>A</v>
          </cell>
          <cell r="I2550" t="str">
            <v>70</v>
          </cell>
          <cell r="J2550" t="str">
            <v>Expenditures and Deductions</v>
          </cell>
          <cell r="K2550" t="str">
            <v>71</v>
          </cell>
          <cell r="L2550" t="str">
            <v>Supplies, repairs, utilities, &amp; oth</v>
          </cell>
        </row>
        <row r="2551">
          <cell r="A2551" t="str">
            <v>784090</v>
          </cell>
          <cell r="B2551" t="str">
            <v>Contingency</v>
          </cell>
          <cell r="C2551" t="str">
            <v>Supplies, Repairs, and other expenses</v>
          </cell>
          <cell r="D2551" t="str">
            <v>Y</v>
          </cell>
          <cell r="E2551" t="str">
            <v>A</v>
          </cell>
          <cell r="I2551" t="str">
            <v>70</v>
          </cell>
          <cell r="J2551" t="str">
            <v>Expenditures and Deductions</v>
          </cell>
          <cell r="K2551" t="str">
            <v>71</v>
          </cell>
          <cell r="L2551" t="str">
            <v>Supplies, repairs, utilities, &amp; oth</v>
          </cell>
        </row>
        <row r="2552">
          <cell r="A2552" t="str">
            <v>784099</v>
          </cell>
          <cell r="B2552" t="str">
            <v>Other Exp-A21 Excl</v>
          </cell>
          <cell r="C2552" t="str">
            <v>Supplies, Repairs, and other expenses</v>
          </cell>
          <cell r="D2552" t="str">
            <v>Y</v>
          </cell>
          <cell r="E2552" t="str">
            <v>I</v>
          </cell>
          <cell r="I2552" t="str">
            <v>70</v>
          </cell>
          <cell r="J2552" t="str">
            <v>Expenditures and Deductions</v>
          </cell>
          <cell r="K2552" t="str">
            <v>71</v>
          </cell>
          <cell r="L2552" t="str">
            <v>Supplies, repairs, utilities, &amp; oth</v>
          </cell>
        </row>
        <row r="2553">
          <cell r="A2553" t="str">
            <v>784200</v>
          </cell>
          <cell r="B2553" t="str">
            <v>Actuarial Adjustment</v>
          </cell>
          <cell r="C2553" t="str">
            <v>Supplies, Repairs, and other expenses</v>
          </cell>
          <cell r="D2553" t="str">
            <v>Y</v>
          </cell>
          <cell r="E2553" t="str">
            <v>A</v>
          </cell>
          <cell r="I2553" t="str">
            <v>70</v>
          </cell>
          <cell r="J2553" t="str">
            <v>Expenditures and Deductions</v>
          </cell>
          <cell r="K2553" t="str">
            <v>71</v>
          </cell>
          <cell r="L2553" t="str">
            <v>Supplies, repairs, utilities, &amp; oth</v>
          </cell>
        </row>
        <row r="2554">
          <cell r="A2554" t="str">
            <v>784300</v>
          </cell>
          <cell r="B2554" t="str">
            <v>UHP Medical Claims</v>
          </cell>
          <cell r="C2554" t="str">
            <v>Supplies, Repairs, and other expenses</v>
          </cell>
          <cell r="D2554" t="str">
            <v>Y</v>
          </cell>
          <cell r="E2554" t="str">
            <v>I</v>
          </cell>
          <cell r="I2554" t="str">
            <v>70</v>
          </cell>
          <cell r="J2554" t="str">
            <v>Expenditures and Deductions</v>
          </cell>
          <cell r="K2554" t="str">
            <v>71</v>
          </cell>
          <cell r="L2554" t="str">
            <v>Supplies, repairs, utilities, &amp; oth</v>
          </cell>
        </row>
        <row r="2555">
          <cell r="A2555" t="str">
            <v>784400</v>
          </cell>
          <cell r="B2555" t="str">
            <v>Spain Indirects</v>
          </cell>
          <cell r="C2555" t="str">
            <v>Supplies, Repairs, and other expenses</v>
          </cell>
          <cell r="D2555" t="str">
            <v>Y</v>
          </cell>
          <cell r="E2555" t="str">
            <v>A</v>
          </cell>
          <cell r="I2555" t="str">
            <v>70</v>
          </cell>
          <cell r="J2555" t="str">
            <v>Expenditures and Deductions</v>
          </cell>
          <cell r="K2555" t="str">
            <v>71</v>
          </cell>
          <cell r="L2555" t="str">
            <v>Supplies, repairs, utilities, &amp; oth</v>
          </cell>
        </row>
        <row r="2556">
          <cell r="A2556" t="str">
            <v>784500</v>
          </cell>
          <cell r="B2556" t="str">
            <v>Patient Assistance</v>
          </cell>
          <cell r="C2556" t="str">
            <v>Supplies, Repairs, and other expenses</v>
          </cell>
          <cell r="D2556" t="str">
            <v>Y</v>
          </cell>
          <cell r="E2556" t="str">
            <v>A</v>
          </cell>
          <cell r="I2556" t="str">
            <v>70</v>
          </cell>
          <cell r="J2556" t="str">
            <v>Expenditures and Deductions</v>
          </cell>
          <cell r="K2556" t="str">
            <v>71</v>
          </cell>
          <cell r="L2556" t="str">
            <v>Supplies, repairs, utilities, &amp; oth</v>
          </cell>
        </row>
        <row r="2557">
          <cell r="A2557" t="str">
            <v>784501</v>
          </cell>
          <cell r="B2557" t="str">
            <v>Kmn Ast-Car Repair</v>
          </cell>
          <cell r="C2557" t="str">
            <v>Supplies, Repairs, and other expenses</v>
          </cell>
          <cell r="D2557" t="str">
            <v>Y</v>
          </cell>
          <cell r="E2557" t="str">
            <v>A</v>
          </cell>
          <cell r="I2557" t="str">
            <v>70</v>
          </cell>
          <cell r="J2557" t="str">
            <v>Expenditures and Deductions</v>
          </cell>
          <cell r="K2557" t="str">
            <v>71</v>
          </cell>
          <cell r="L2557" t="str">
            <v>Supplies, repairs, utilities, &amp; oth</v>
          </cell>
        </row>
        <row r="2558">
          <cell r="A2558" t="str">
            <v>784502</v>
          </cell>
          <cell r="B2558" t="str">
            <v>Kmn Ast-Child Care</v>
          </cell>
          <cell r="C2558" t="str">
            <v>Supplies, Repairs, and other expenses</v>
          </cell>
          <cell r="D2558" t="str">
            <v>Y</v>
          </cell>
          <cell r="E2558" t="str">
            <v>A</v>
          </cell>
          <cell r="I2558" t="str">
            <v>70</v>
          </cell>
          <cell r="J2558" t="str">
            <v>Expenditures and Deductions</v>
          </cell>
          <cell r="K2558" t="str">
            <v>71</v>
          </cell>
          <cell r="L2558" t="str">
            <v>Supplies, repairs, utilities, &amp; oth</v>
          </cell>
        </row>
        <row r="2559">
          <cell r="A2559" t="str">
            <v>784503</v>
          </cell>
          <cell r="B2559" t="str">
            <v>Kmn Ast-Electric</v>
          </cell>
          <cell r="C2559" t="str">
            <v>Supplies, Repairs, and other expenses</v>
          </cell>
          <cell r="D2559" t="str">
            <v>Y</v>
          </cell>
          <cell r="E2559" t="str">
            <v>A</v>
          </cell>
          <cell r="I2559" t="str">
            <v>70</v>
          </cell>
          <cell r="J2559" t="str">
            <v>Expenditures and Deductions</v>
          </cell>
          <cell r="K2559" t="str">
            <v>71</v>
          </cell>
          <cell r="L2559" t="str">
            <v>Supplies, repairs, utilities, &amp; oth</v>
          </cell>
        </row>
        <row r="2560">
          <cell r="A2560" t="str">
            <v>784504</v>
          </cell>
          <cell r="B2560" t="str">
            <v>Kmn Ast-Gas-Home</v>
          </cell>
          <cell r="C2560" t="str">
            <v>Supplies, Repairs, and other expenses</v>
          </cell>
          <cell r="D2560" t="str">
            <v>Y</v>
          </cell>
          <cell r="E2560" t="str">
            <v>A</v>
          </cell>
          <cell r="I2560" t="str">
            <v>70</v>
          </cell>
          <cell r="J2560" t="str">
            <v>Expenditures and Deductions</v>
          </cell>
          <cell r="K2560" t="str">
            <v>71</v>
          </cell>
          <cell r="L2560" t="str">
            <v>Supplies, repairs, utilities, &amp; oth</v>
          </cell>
        </row>
        <row r="2561">
          <cell r="A2561" t="str">
            <v>784505</v>
          </cell>
          <cell r="B2561" t="str">
            <v>Kmn Ast-Gas-Auto</v>
          </cell>
          <cell r="C2561" t="str">
            <v>Supplies, Repairs, and other expenses</v>
          </cell>
          <cell r="D2561" t="str">
            <v>Y</v>
          </cell>
          <cell r="E2561" t="str">
            <v>A</v>
          </cell>
          <cell r="I2561" t="str">
            <v>70</v>
          </cell>
          <cell r="J2561" t="str">
            <v>Expenditures and Deductions</v>
          </cell>
          <cell r="K2561" t="str">
            <v>71</v>
          </cell>
          <cell r="L2561" t="str">
            <v>Supplies, repairs, utilities, &amp; oth</v>
          </cell>
        </row>
        <row r="2562">
          <cell r="A2562" t="str">
            <v>784506</v>
          </cell>
          <cell r="B2562" t="str">
            <v>Kmn Ast-Groceries</v>
          </cell>
          <cell r="C2562" t="str">
            <v>Supplies, Repairs, and other expenses</v>
          </cell>
          <cell r="D2562" t="str">
            <v>Y</v>
          </cell>
          <cell r="E2562" t="str">
            <v>I</v>
          </cell>
          <cell r="I2562" t="str">
            <v>70</v>
          </cell>
          <cell r="J2562" t="str">
            <v>Expenditures and Deductions</v>
          </cell>
          <cell r="K2562" t="str">
            <v>71</v>
          </cell>
          <cell r="L2562" t="str">
            <v>Supplies, repairs, utilities, &amp; oth</v>
          </cell>
        </row>
        <row r="2563">
          <cell r="A2563" t="str">
            <v>784507</v>
          </cell>
          <cell r="B2563" t="str">
            <v>Kmn Ast-Healthcare</v>
          </cell>
          <cell r="C2563" t="str">
            <v>Supplies, Repairs, and other expenses</v>
          </cell>
          <cell r="D2563" t="str">
            <v>Y</v>
          </cell>
          <cell r="E2563" t="str">
            <v>A</v>
          </cell>
          <cell r="I2563" t="str">
            <v>70</v>
          </cell>
          <cell r="J2563" t="str">
            <v>Expenditures and Deductions</v>
          </cell>
          <cell r="K2563" t="str">
            <v>71</v>
          </cell>
          <cell r="L2563" t="str">
            <v>Supplies, repairs, utilities, &amp; oth</v>
          </cell>
        </row>
        <row r="2564">
          <cell r="A2564" t="str">
            <v>784508</v>
          </cell>
          <cell r="B2564" t="str">
            <v>Kmn Ast-Home Repair</v>
          </cell>
          <cell r="C2564" t="str">
            <v>Supplies, Repairs, and other expenses</v>
          </cell>
          <cell r="D2564" t="str">
            <v>Y</v>
          </cell>
          <cell r="E2564" t="str">
            <v>A</v>
          </cell>
          <cell r="I2564" t="str">
            <v>70</v>
          </cell>
          <cell r="J2564" t="str">
            <v>Expenditures and Deductions</v>
          </cell>
          <cell r="K2564" t="str">
            <v>71</v>
          </cell>
          <cell r="L2564" t="str">
            <v>Supplies, repairs, utilities, &amp; oth</v>
          </cell>
        </row>
        <row r="2565">
          <cell r="A2565" t="str">
            <v>784509</v>
          </cell>
          <cell r="B2565" t="str">
            <v>Kmn Ast-Insurance</v>
          </cell>
          <cell r="C2565" t="str">
            <v>Supplies, Repairs, and other expenses</v>
          </cell>
          <cell r="D2565" t="str">
            <v>Y</v>
          </cell>
          <cell r="E2565" t="str">
            <v>A</v>
          </cell>
          <cell r="I2565" t="str">
            <v>70</v>
          </cell>
          <cell r="J2565" t="str">
            <v>Expenditures and Deductions</v>
          </cell>
          <cell r="K2565" t="str">
            <v>71</v>
          </cell>
          <cell r="L2565" t="str">
            <v>Supplies, repairs, utilities, &amp; oth</v>
          </cell>
        </row>
        <row r="2566">
          <cell r="A2566" t="str">
            <v>784510</v>
          </cell>
          <cell r="B2566" t="str">
            <v>Kmn Ast-Mrtge Pymnt</v>
          </cell>
          <cell r="C2566" t="str">
            <v>Supplies, Repairs, and other expenses</v>
          </cell>
          <cell r="D2566" t="str">
            <v>Y</v>
          </cell>
          <cell r="E2566" t="str">
            <v>A</v>
          </cell>
          <cell r="I2566" t="str">
            <v>70</v>
          </cell>
          <cell r="J2566" t="str">
            <v>Expenditures and Deductions</v>
          </cell>
          <cell r="K2566" t="str">
            <v>71</v>
          </cell>
          <cell r="L2566" t="str">
            <v>Supplies, repairs, utilities, &amp; oth</v>
          </cell>
        </row>
        <row r="2567">
          <cell r="A2567" t="str">
            <v>784511</v>
          </cell>
          <cell r="B2567" t="str">
            <v>Kmn Ast-Phone Srvc</v>
          </cell>
          <cell r="C2567" t="str">
            <v>Supplies, Repairs, and other expenses</v>
          </cell>
          <cell r="D2567" t="str">
            <v>Y</v>
          </cell>
          <cell r="E2567" t="str">
            <v>A</v>
          </cell>
          <cell r="I2567" t="str">
            <v>70</v>
          </cell>
          <cell r="J2567" t="str">
            <v>Expenditures and Deductions</v>
          </cell>
          <cell r="K2567" t="str">
            <v>71</v>
          </cell>
          <cell r="L2567" t="str">
            <v>Supplies, repairs, utilities, &amp; oth</v>
          </cell>
        </row>
        <row r="2568">
          <cell r="A2568" t="str">
            <v>784512</v>
          </cell>
          <cell r="B2568" t="str">
            <v>Kmn Ast-Rent</v>
          </cell>
          <cell r="C2568" t="str">
            <v>Supplies, Repairs, and other expenses</v>
          </cell>
          <cell r="D2568" t="str">
            <v>Y</v>
          </cell>
          <cell r="E2568" t="str">
            <v>A</v>
          </cell>
          <cell r="I2568" t="str">
            <v>70</v>
          </cell>
          <cell r="J2568" t="str">
            <v>Expenditures and Deductions</v>
          </cell>
          <cell r="K2568" t="str">
            <v>71</v>
          </cell>
          <cell r="L2568" t="str">
            <v>Supplies, repairs, utilities, &amp; oth</v>
          </cell>
        </row>
        <row r="2569">
          <cell r="A2569" t="str">
            <v>784513</v>
          </cell>
          <cell r="B2569" t="str">
            <v>Kmn Ast-Sewer</v>
          </cell>
          <cell r="C2569" t="str">
            <v>Supplies, Repairs, and other expenses</v>
          </cell>
          <cell r="D2569" t="str">
            <v>Y</v>
          </cell>
          <cell r="E2569" t="str">
            <v>A</v>
          </cell>
          <cell r="I2569" t="str">
            <v>70</v>
          </cell>
          <cell r="J2569" t="str">
            <v>Expenditures and Deductions</v>
          </cell>
          <cell r="K2569" t="str">
            <v>71</v>
          </cell>
          <cell r="L2569" t="str">
            <v>Supplies, repairs, utilities, &amp; oth</v>
          </cell>
        </row>
        <row r="2570">
          <cell r="A2570" t="str">
            <v>784514</v>
          </cell>
          <cell r="B2570" t="str">
            <v>Kmn Ast-Transportation</v>
          </cell>
          <cell r="C2570" t="str">
            <v>Supplies, Repairs, and other expenses</v>
          </cell>
          <cell r="D2570" t="str">
            <v>Y</v>
          </cell>
          <cell r="E2570" t="str">
            <v>A</v>
          </cell>
          <cell r="I2570" t="str">
            <v>70</v>
          </cell>
          <cell r="J2570" t="str">
            <v>Expenditures and Deductions</v>
          </cell>
          <cell r="K2570" t="str">
            <v>71</v>
          </cell>
          <cell r="L2570" t="str">
            <v>Supplies, repairs, utilities, &amp; oth</v>
          </cell>
        </row>
        <row r="2571">
          <cell r="A2571" t="str">
            <v>784515</v>
          </cell>
          <cell r="B2571" t="str">
            <v>Kmn Ast-Water</v>
          </cell>
          <cell r="C2571" t="str">
            <v>Supplies, Repairs, and other expenses</v>
          </cell>
          <cell r="D2571" t="str">
            <v>Y</v>
          </cell>
          <cell r="E2571" t="str">
            <v>A</v>
          </cell>
          <cell r="I2571" t="str">
            <v>70</v>
          </cell>
          <cell r="J2571" t="str">
            <v>Expenditures and Deductions</v>
          </cell>
          <cell r="K2571" t="str">
            <v>71</v>
          </cell>
          <cell r="L2571" t="str">
            <v>Supplies, repairs, utilities, &amp; oth</v>
          </cell>
        </row>
        <row r="2572">
          <cell r="A2572" t="str">
            <v>784516</v>
          </cell>
          <cell r="B2572" t="str">
            <v>Kmn Ast-Other</v>
          </cell>
          <cell r="C2572" t="str">
            <v>Supplies, Repairs, and other expenses</v>
          </cell>
          <cell r="D2572" t="str">
            <v>Y</v>
          </cell>
          <cell r="E2572" t="str">
            <v>A</v>
          </cell>
          <cell r="I2572" t="str">
            <v>70</v>
          </cell>
          <cell r="J2572" t="str">
            <v>Expenditures and Deductions</v>
          </cell>
          <cell r="K2572" t="str">
            <v>71</v>
          </cell>
          <cell r="L2572" t="str">
            <v>Supplies, repairs, utilities, &amp; oth</v>
          </cell>
        </row>
        <row r="2573">
          <cell r="A2573" t="str">
            <v>784517</v>
          </cell>
          <cell r="B2573" t="str">
            <v>Participant Support</v>
          </cell>
          <cell r="C2573" t="str">
            <v>Supplies, Repairs, and other expenses</v>
          </cell>
          <cell r="D2573" t="str">
            <v>Y</v>
          </cell>
          <cell r="E2573" t="str">
            <v>A</v>
          </cell>
          <cell r="G2573" t="str">
            <v>X</v>
          </cell>
          <cell r="I2573" t="str">
            <v>70</v>
          </cell>
          <cell r="J2573" t="str">
            <v>Expenditures and Deductions</v>
          </cell>
          <cell r="K2573" t="str">
            <v>71</v>
          </cell>
          <cell r="L2573" t="str">
            <v>Supplies, repairs, utilities, &amp; oth</v>
          </cell>
        </row>
        <row r="2574">
          <cell r="A2574" t="str">
            <v>784518</v>
          </cell>
          <cell r="B2574" t="str">
            <v>UMG Patient Satisfaction</v>
          </cell>
          <cell r="C2574" t="str">
            <v>Supplies, Repairs, and other expenses</v>
          </cell>
          <cell r="D2574" t="str">
            <v>Y</v>
          </cell>
          <cell r="E2574" t="str">
            <v>A</v>
          </cell>
          <cell r="I2574" t="str">
            <v>70</v>
          </cell>
          <cell r="J2574" t="str">
            <v>Expenditures and Deductions</v>
          </cell>
          <cell r="K2574" t="str">
            <v>71</v>
          </cell>
          <cell r="L2574" t="str">
            <v>Supplies, repairs, utilities, &amp; oth</v>
          </cell>
        </row>
        <row r="2575">
          <cell r="A2575" t="str">
            <v>799101</v>
          </cell>
          <cell r="B2575" t="str">
            <v>Cap Ofc Eq-Minority</v>
          </cell>
          <cell r="C2575" t="str">
            <v>Supplies, Repairs, and other expenses</v>
          </cell>
          <cell r="D2575" t="str">
            <v>Y</v>
          </cell>
          <cell r="E2575" t="str">
            <v>I</v>
          </cell>
          <cell r="I2575" t="str">
            <v>70</v>
          </cell>
          <cell r="J2575" t="str">
            <v>Expenditures and Deductions</v>
          </cell>
          <cell r="K2575" t="str">
            <v>71</v>
          </cell>
          <cell r="L2575" t="str">
            <v>Supplies, repairs, utilities, &amp; oth</v>
          </cell>
        </row>
        <row r="2576">
          <cell r="A2576" t="str">
            <v>799102</v>
          </cell>
          <cell r="B2576" t="str">
            <v>Cap Ofc Eq-Women</v>
          </cell>
          <cell r="C2576" t="str">
            <v>Supplies, Repairs, and other expenses</v>
          </cell>
          <cell r="D2576" t="str">
            <v>Y</v>
          </cell>
          <cell r="E2576" t="str">
            <v>I</v>
          </cell>
          <cell r="H2576" t="str">
            <v>Other</v>
          </cell>
          <cell r="I2576" t="str">
            <v>70</v>
          </cell>
          <cell r="J2576" t="str">
            <v>Expenditures and Deductions</v>
          </cell>
          <cell r="K2576" t="str">
            <v>71</v>
          </cell>
          <cell r="L2576" t="str">
            <v>Supplies, repairs, utilities, &amp; oth</v>
          </cell>
        </row>
        <row r="2577">
          <cell r="A2577" t="str">
            <v>799103</v>
          </cell>
          <cell r="B2577" t="str">
            <v>Cap Ofc Eq-M/W</v>
          </cell>
          <cell r="C2577" t="str">
            <v>Supplies, Repairs, and other expenses</v>
          </cell>
          <cell r="D2577" t="str">
            <v>Y</v>
          </cell>
          <cell r="E2577" t="str">
            <v>I</v>
          </cell>
          <cell r="I2577" t="str">
            <v>70</v>
          </cell>
          <cell r="J2577" t="str">
            <v>Expenditures and Deductions</v>
          </cell>
          <cell r="K2577" t="str">
            <v>71</v>
          </cell>
          <cell r="L2577" t="str">
            <v>Supplies, repairs, utilities, &amp; oth</v>
          </cell>
        </row>
        <row r="2578">
          <cell r="A2578" t="str">
            <v>799201</v>
          </cell>
          <cell r="B2578" t="str">
            <v>Cap Comp Equip Apert</v>
          </cell>
          <cell r="C2578" t="str">
            <v>Supplies, Repairs, and other expenses</v>
          </cell>
          <cell r="D2578" t="str">
            <v>Y</v>
          </cell>
          <cell r="E2578" t="str">
            <v>I</v>
          </cell>
          <cell r="I2578" t="str">
            <v>70</v>
          </cell>
          <cell r="J2578" t="str">
            <v>Expenditures and Deductions</v>
          </cell>
          <cell r="K2578" t="str">
            <v>71</v>
          </cell>
          <cell r="L2578" t="str">
            <v>Supplies, repairs, utilities, &amp; oth</v>
          </cell>
        </row>
        <row r="2579">
          <cell r="A2579" t="str">
            <v>799202</v>
          </cell>
          <cell r="B2579" t="str">
            <v>Cap Comp Equip HCRL</v>
          </cell>
          <cell r="C2579" t="str">
            <v>Supplies, Repairs, and other expenses</v>
          </cell>
          <cell r="D2579" t="str">
            <v>Y</v>
          </cell>
          <cell r="E2579" t="str">
            <v>I</v>
          </cell>
          <cell r="I2579" t="str">
            <v>70</v>
          </cell>
          <cell r="J2579" t="str">
            <v>Expenditures and Deductions</v>
          </cell>
          <cell r="K2579" t="str">
            <v>71</v>
          </cell>
          <cell r="L2579" t="str">
            <v>Supplies, repairs, utilities, &amp; oth</v>
          </cell>
        </row>
        <row r="2580">
          <cell r="A2580" t="str">
            <v>799203</v>
          </cell>
          <cell r="B2580" t="str">
            <v>Cap Comp Equip Adj</v>
          </cell>
          <cell r="C2580" t="str">
            <v>Supplies, Repairs, and other expenses</v>
          </cell>
          <cell r="D2580" t="str">
            <v>Y</v>
          </cell>
          <cell r="E2580" t="str">
            <v>I</v>
          </cell>
          <cell r="I2580" t="str">
            <v>70</v>
          </cell>
          <cell r="J2580" t="str">
            <v>Expenditures and Deductions</v>
          </cell>
          <cell r="K2580" t="str">
            <v>71</v>
          </cell>
          <cell r="L2580" t="str">
            <v>Supplies, repairs, utilities, &amp; oth</v>
          </cell>
        </row>
        <row r="2581">
          <cell r="A2581" t="str">
            <v>799204</v>
          </cell>
          <cell r="B2581" t="str">
            <v>Cap Comp Eq/Sw-Pius</v>
          </cell>
          <cell r="C2581" t="str">
            <v>Supplies, Repairs, and other expenses</v>
          </cell>
          <cell r="D2581" t="str">
            <v>Y</v>
          </cell>
          <cell r="E2581" t="str">
            <v>I</v>
          </cell>
          <cell r="I2581" t="str">
            <v>70</v>
          </cell>
          <cell r="J2581" t="str">
            <v>Expenditures and Deductions</v>
          </cell>
          <cell r="K2581" t="str">
            <v>71</v>
          </cell>
          <cell r="L2581" t="str">
            <v>Supplies, repairs, utilities, &amp; oth</v>
          </cell>
        </row>
        <row r="2582">
          <cell r="A2582" t="str">
            <v>799205</v>
          </cell>
          <cell r="B2582" t="str">
            <v>Cap Comp Eq/Sw-Law</v>
          </cell>
          <cell r="C2582" t="str">
            <v>Supplies, Repairs, and other expenses</v>
          </cell>
          <cell r="D2582" t="str">
            <v>Y</v>
          </cell>
          <cell r="E2582" t="str">
            <v>I</v>
          </cell>
          <cell r="I2582" t="str">
            <v>70</v>
          </cell>
          <cell r="J2582" t="str">
            <v>Expenditures and Deductions</v>
          </cell>
          <cell r="K2582" t="str">
            <v>71</v>
          </cell>
          <cell r="L2582" t="str">
            <v>Supplies, repairs, utilities, &amp; oth</v>
          </cell>
        </row>
        <row r="2583">
          <cell r="A2583" t="str">
            <v>799206</v>
          </cell>
          <cell r="B2583" t="str">
            <v>Cap Comp Eq/Sw-HSC</v>
          </cell>
          <cell r="C2583" t="str">
            <v>Supplies, Repairs, and other expenses</v>
          </cell>
          <cell r="D2583" t="str">
            <v>Y</v>
          </cell>
          <cell r="E2583" t="str">
            <v>I</v>
          </cell>
          <cell r="I2583" t="str">
            <v>70</v>
          </cell>
          <cell r="J2583" t="str">
            <v>Expenditures and Deductions</v>
          </cell>
          <cell r="K2583" t="str">
            <v>71</v>
          </cell>
          <cell r="L2583" t="str">
            <v>Supplies, repairs, utilities, &amp; oth</v>
          </cell>
        </row>
        <row r="2584">
          <cell r="A2584" t="str">
            <v>799301</v>
          </cell>
          <cell r="B2584" t="str">
            <v>Cap Res Eq Biochem</v>
          </cell>
          <cell r="C2584" t="str">
            <v>Supplies, Repairs, and other expenses</v>
          </cell>
          <cell r="D2584" t="str">
            <v>Y</v>
          </cell>
          <cell r="E2584" t="str">
            <v>I</v>
          </cell>
          <cell r="I2584" t="str">
            <v>70</v>
          </cell>
          <cell r="J2584" t="str">
            <v>Expenditures and Deductions</v>
          </cell>
          <cell r="K2584" t="str">
            <v>71</v>
          </cell>
          <cell r="L2584" t="str">
            <v>Supplies, repairs, utilities, &amp; oth</v>
          </cell>
        </row>
        <row r="2585">
          <cell r="A2585" t="str">
            <v>799302</v>
          </cell>
          <cell r="B2585" t="str">
            <v>Cap Res Equip Peds</v>
          </cell>
          <cell r="C2585" t="str">
            <v>Supplies, Repairs, and other expenses</v>
          </cell>
          <cell r="D2585" t="str">
            <v>Y</v>
          </cell>
          <cell r="E2585" t="str">
            <v>I</v>
          </cell>
          <cell r="I2585" t="str">
            <v>70</v>
          </cell>
          <cell r="J2585" t="str">
            <v>Expenditures and Deductions</v>
          </cell>
          <cell r="K2585" t="str">
            <v>71</v>
          </cell>
          <cell r="L2585" t="str">
            <v>Supplies, repairs, utilities, &amp; oth</v>
          </cell>
        </row>
        <row r="2586">
          <cell r="A2586" t="str">
            <v>799303</v>
          </cell>
          <cell r="B2586" t="str">
            <v>Cap Res Equip Surg</v>
          </cell>
          <cell r="C2586" t="str">
            <v>Supplies, Repairs, and other expenses</v>
          </cell>
          <cell r="D2586" t="str">
            <v>Y</v>
          </cell>
          <cell r="E2586" t="str">
            <v>I</v>
          </cell>
          <cell r="I2586" t="str">
            <v>70</v>
          </cell>
          <cell r="J2586" t="str">
            <v>Expenditures and Deductions</v>
          </cell>
          <cell r="K2586" t="str">
            <v>71</v>
          </cell>
          <cell r="L2586" t="str">
            <v>Supplies, repairs, utilities, &amp; oth</v>
          </cell>
        </row>
        <row r="2587">
          <cell r="A2587" t="str">
            <v>799304</v>
          </cell>
          <cell r="B2587" t="str">
            <v>Captl Res Equip Rstr</v>
          </cell>
          <cell r="C2587" t="str">
            <v>Supplies, Repairs, and other expenses</v>
          </cell>
          <cell r="D2587" t="str">
            <v>Y</v>
          </cell>
          <cell r="E2587" t="str">
            <v>I</v>
          </cell>
          <cell r="I2587" t="str">
            <v>70</v>
          </cell>
          <cell r="J2587" t="str">
            <v>Expenditures and Deductions</v>
          </cell>
          <cell r="K2587" t="str">
            <v>71</v>
          </cell>
          <cell r="L2587" t="str">
            <v>Supplies, repairs, utilities, &amp; oth</v>
          </cell>
        </row>
        <row r="2588">
          <cell r="A2588" t="str">
            <v>799651</v>
          </cell>
          <cell r="B2588" t="str">
            <v>Cap Other Equip Pius</v>
          </cell>
          <cell r="C2588" t="str">
            <v>Supplies, Repairs, and other expenses</v>
          </cell>
          <cell r="D2588" t="str">
            <v>Y</v>
          </cell>
          <cell r="E2588" t="str">
            <v>I</v>
          </cell>
          <cell r="I2588" t="str">
            <v>70</v>
          </cell>
          <cell r="J2588" t="str">
            <v>Expenditures and Deductions</v>
          </cell>
          <cell r="K2588" t="str">
            <v>71</v>
          </cell>
          <cell r="L2588" t="str">
            <v>Supplies, repairs, utilities, &amp; oth</v>
          </cell>
        </row>
        <row r="2589">
          <cell r="A2589" t="str">
            <v>799652</v>
          </cell>
          <cell r="B2589" t="str">
            <v>Cap Oth Eq-Minority</v>
          </cell>
          <cell r="C2589" t="str">
            <v>Supplies, Repairs, and other expenses</v>
          </cell>
          <cell r="D2589" t="str">
            <v>Y</v>
          </cell>
          <cell r="E2589" t="str">
            <v>I</v>
          </cell>
          <cell r="I2589" t="str">
            <v>70</v>
          </cell>
          <cell r="J2589" t="str">
            <v>Expenditures and Deductions</v>
          </cell>
          <cell r="K2589" t="str">
            <v>71</v>
          </cell>
          <cell r="L2589" t="str">
            <v>Supplies, repairs, utilities, &amp; oth</v>
          </cell>
        </row>
        <row r="2590">
          <cell r="A2590" t="str">
            <v>799653</v>
          </cell>
          <cell r="B2590" t="str">
            <v>Cap Oth Eq-Women</v>
          </cell>
          <cell r="C2590" t="str">
            <v>Supplies, Repairs, and other expenses</v>
          </cell>
          <cell r="D2590" t="str">
            <v>Y</v>
          </cell>
          <cell r="E2590" t="str">
            <v>I</v>
          </cell>
          <cell r="I2590" t="str">
            <v>70</v>
          </cell>
          <cell r="J2590" t="str">
            <v>Expenditures and Deductions</v>
          </cell>
          <cell r="K2590" t="str">
            <v>71</v>
          </cell>
          <cell r="L2590" t="str">
            <v>Supplies, repairs, utilities, &amp; oth</v>
          </cell>
        </row>
        <row r="2591">
          <cell r="A2591" t="str">
            <v>799654</v>
          </cell>
          <cell r="B2591" t="str">
            <v>Cap Oth Eq-M/W</v>
          </cell>
          <cell r="C2591" t="str">
            <v>Supplies, Repairs, and other expenses</v>
          </cell>
          <cell r="D2591" t="str">
            <v>Y</v>
          </cell>
          <cell r="E2591" t="str">
            <v>I</v>
          </cell>
          <cell r="I2591" t="str">
            <v>70</v>
          </cell>
          <cell r="J2591" t="str">
            <v>Expenditures and Deductions</v>
          </cell>
          <cell r="K2591" t="str">
            <v>71</v>
          </cell>
          <cell r="L2591" t="str">
            <v>Supplies, repairs, utilities, &amp; oth</v>
          </cell>
        </row>
        <row r="2592">
          <cell r="A2592" t="str">
            <v>900000</v>
          </cell>
          <cell r="B2592" t="str">
            <v>Recoveries</v>
          </cell>
          <cell r="C2592" t="str">
            <v>Supplies, Repairs, and other expenses</v>
          </cell>
          <cell r="D2592" t="str">
            <v>B</v>
          </cell>
          <cell r="E2592" t="str">
            <v>A</v>
          </cell>
          <cell r="I2592" t="str">
            <v>70</v>
          </cell>
          <cell r="J2592" t="str">
            <v>Expenditures and Deductions</v>
          </cell>
          <cell r="K2592" t="str">
            <v>71</v>
          </cell>
          <cell r="L2592" t="str">
            <v>Supplies, repairs, utilities, &amp; oth</v>
          </cell>
        </row>
        <row r="2593">
          <cell r="A2593" t="str">
            <v>910000</v>
          </cell>
          <cell r="B2593" t="str">
            <v>Labor Recovery</v>
          </cell>
          <cell r="C2593" t="str">
            <v>Supplies, Repairs, and other expenses</v>
          </cell>
          <cell r="D2593" t="str">
            <v>Y</v>
          </cell>
          <cell r="E2593" t="str">
            <v>A</v>
          </cell>
          <cell r="I2593" t="str">
            <v>70</v>
          </cell>
          <cell r="J2593" t="str">
            <v>Expenditures and Deductions</v>
          </cell>
          <cell r="K2593" t="str">
            <v>71</v>
          </cell>
          <cell r="L2593" t="str">
            <v>Supplies, repairs, utilities, &amp; oth</v>
          </cell>
        </row>
        <row r="2594">
          <cell r="A2594" t="str">
            <v>910001</v>
          </cell>
          <cell r="B2594" t="str">
            <v>UMG Bldg Oper-Cr</v>
          </cell>
          <cell r="C2594" t="str">
            <v>Supplies, Repairs, and other expenses</v>
          </cell>
          <cell r="D2594" t="str">
            <v>Y</v>
          </cell>
          <cell r="E2594" t="str">
            <v>I</v>
          </cell>
          <cell r="I2594" t="str">
            <v>70</v>
          </cell>
          <cell r="J2594" t="str">
            <v>Expenditures and Deductions</v>
          </cell>
          <cell r="K2594" t="str">
            <v>71</v>
          </cell>
          <cell r="L2594" t="str">
            <v>Supplies, repairs, utilities, &amp; oth</v>
          </cell>
        </row>
        <row r="2595">
          <cell r="A2595" t="str">
            <v>910007</v>
          </cell>
          <cell r="B2595" t="str">
            <v>Medical Records-Cr</v>
          </cell>
          <cell r="C2595" t="str">
            <v>Supplies, Repairs, and other expenses</v>
          </cell>
          <cell r="D2595" t="str">
            <v>Y</v>
          </cell>
          <cell r="E2595" t="str">
            <v>I</v>
          </cell>
          <cell r="I2595" t="str">
            <v>70</v>
          </cell>
          <cell r="J2595" t="str">
            <v>Expenditures and Deductions</v>
          </cell>
          <cell r="K2595" t="str">
            <v>71</v>
          </cell>
          <cell r="L2595" t="str">
            <v>Supplies, repairs, utilities, &amp; oth</v>
          </cell>
        </row>
        <row r="2596">
          <cell r="A2596" t="str">
            <v>910008</v>
          </cell>
          <cell r="B2596" t="str">
            <v>Primary Medicine-Cr</v>
          </cell>
          <cell r="C2596" t="str">
            <v>Supplies, Repairs, and other expenses</v>
          </cell>
          <cell r="D2596" t="str">
            <v>Y</v>
          </cell>
          <cell r="E2596" t="str">
            <v>I</v>
          </cell>
          <cell r="I2596" t="str">
            <v>70</v>
          </cell>
          <cell r="J2596" t="str">
            <v>Expenditures and Deductions</v>
          </cell>
          <cell r="K2596" t="str">
            <v>71</v>
          </cell>
          <cell r="L2596" t="str">
            <v>Supplies, repairs, utilities, &amp; oth</v>
          </cell>
        </row>
        <row r="2597">
          <cell r="A2597" t="str">
            <v>910009</v>
          </cell>
          <cell r="B2597" t="str">
            <v>Surgical Spec.-Cr</v>
          </cell>
          <cell r="C2597" t="str">
            <v>Supplies, Repairs, and other expenses</v>
          </cell>
          <cell r="D2597" t="str">
            <v>Y</v>
          </cell>
          <cell r="E2597" t="str">
            <v>I</v>
          </cell>
          <cell r="I2597" t="str">
            <v>70</v>
          </cell>
          <cell r="J2597" t="str">
            <v>Expenditures and Deductions</v>
          </cell>
          <cell r="K2597" t="str">
            <v>71</v>
          </cell>
          <cell r="L2597" t="str">
            <v>Supplies, repairs, utilities, &amp; oth</v>
          </cell>
        </row>
        <row r="2598">
          <cell r="A2598" t="str">
            <v>910011</v>
          </cell>
          <cell r="B2598" t="str">
            <v>UMG Bldg Oper-Dr</v>
          </cell>
          <cell r="C2598" t="str">
            <v>Supplies, Repairs, and other expenses</v>
          </cell>
          <cell r="D2598" t="str">
            <v>Y</v>
          </cell>
          <cell r="E2598" t="str">
            <v>I</v>
          </cell>
          <cell r="I2598" t="str">
            <v>70</v>
          </cell>
          <cell r="J2598" t="str">
            <v>Expenditures and Deductions</v>
          </cell>
          <cell r="K2598" t="str">
            <v>71</v>
          </cell>
          <cell r="L2598" t="str">
            <v>Supplies, repairs, utilities, &amp; oth</v>
          </cell>
        </row>
        <row r="2599">
          <cell r="A2599" t="str">
            <v>910012</v>
          </cell>
          <cell r="B2599" t="str">
            <v>Mattis Road Rcvy</v>
          </cell>
          <cell r="C2599" t="str">
            <v>Supplies, Repairs, and other expenses</v>
          </cell>
          <cell r="D2599" t="str">
            <v>Y</v>
          </cell>
          <cell r="E2599" t="str">
            <v>I</v>
          </cell>
          <cell r="I2599" t="str">
            <v>70</v>
          </cell>
          <cell r="J2599" t="str">
            <v>Expenditures and Deductions</v>
          </cell>
          <cell r="K2599" t="str">
            <v>71</v>
          </cell>
          <cell r="L2599" t="str">
            <v>Supplies, repairs, utilities, &amp; oth</v>
          </cell>
        </row>
        <row r="2600">
          <cell r="A2600" t="str">
            <v>910013</v>
          </cell>
          <cell r="B2600" t="str">
            <v>Other Labor Rcvy</v>
          </cell>
          <cell r="C2600" t="str">
            <v>Supplies, Repairs, and other expenses</v>
          </cell>
          <cell r="D2600" t="str">
            <v>Y</v>
          </cell>
          <cell r="E2600" t="str">
            <v>I</v>
          </cell>
          <cell r="I2600" t="str">
            <v>70</v>
          </cell>
          <cell r="J2600" t="str">
            <v>Expenditures and Deductions</v>
          </cell>
          <cell r="K2600" t="str">
            <v>71</v>
          </cell>
          <cell r="L2600" t="str">
            <v>Supplies, repairs, utilities, &amp; oth</v>
          </cell>
        </row>
        <row r="2601">
          <cell r="A2601" t="str">
            <v>910014</v>
          </cell>
          <cell r="B2601" t="str">
            <v>Resident Labor Rcvy</v>
          </cell>
          <cell r="C2601" t="str">
            <v>Supplies, Repairs, and other expenses</v>
          </cell>
          <cell r="D2601" t="str">
            <v>Y</v>
          </cell>
          <cell r="E2601" t="str">
            <v>I</v>
          </cell>
          <cell r="I2601" t="str">
            <v>70</v>
          </cell>
          <cell r="J2601" t="str">
            <v>Expenditures and Deductions</v>
          </cell>
          <cell r="K2601" t="str">
            <v>71</v>
          </cell>
          <cell r="L2601" t="str">
            <v>Supplies, repairs, utilities, &amp; oth</v>
          </cell>
        </row>
        <row r="2602">
          <cell r="A2602" t="str">
            <v>910015</v>
          </cell>
          <cell r="B2602" t="str">
            <v>Attrition Faculty</v>
          </cell>
          <cell r="C2602" t="str">
            <v>Supplies, Repairs, and other expenses</v>
          </cell>
          <cell r="D2602" t="str">
            <v>Y</v>
          </cell>
          <cell r="E2602" t="str">
            <v>A</v>
          </cell>
          <cell r="I2602" t="str">
            <v>70</v>
          </cell>
          <cell r="J2602" t="str">
            <v>Expenditures and Deductions</v>
          </cell>
          <cell r="K2602" t="str">
            <v>71</v>
          </cell>
          <cell r="L2602" t="str">
            <v>Supplies, repairs, utilities, &amp; oth</v>
          </cell>
        </row>
        <row r="2603">
          <cell r="A2603" t="str">
            <v>910016</v>
          </cell>
          <cell r="B2603" t="str">
            <v>Attrition Staff</v>
          </cell>
          <cell r="C2603" t="str">
            <v>Supplies, Repairs, and other expenses</v>
          </cell>
          <cell r="D2603" t="str">
            <v>Y</v>
          </cell>
          <cell r="E2603" t="str">
            <v>A</v>
          </cell>
          <cell r="I2603" t="str">
            <v>70</v>
          </cell>
          <cell r="J2603" t="str">
            <v>Expenditures and Deductions</v>
          </cell>
          <cell r="K2603" t="str">
            <v>71</v>
          </cell>
          <cell r="L2603" t="str">
            <v>Supplies, repairs, utilities, &amp; oth</v>
          </cell>
        </row>
        <row r="2604">
          <cell r="A2604" t="str">
            <v>910017</v>
          </cell>
          <cell r="B2604" t="str">
            <v>Medical Records-Dr</v>
          </cell>
          <cell r="C2604" t="str">
            <v>Supplies, Repairs, and other expenses</v>
          </cell>
          <cell r="D2604" t="str">
            <v>Y</v>
          </cell>
          <cell r="E2604" t="str">
            <v>I</v>
          </cell>
          <cell r="I2604" t="str">
            <v>70</v>
          </cell>
          <cell r="J2604" t="str">
            <v>Expenditures and Deductions</v>
          </cell>
          <cell r="K2604" t="str">
            <v>71</v>
          </cell>
          <cell r="L2604" t="str">
            <v>Supplies, repairs, utilities, &amp; oth</v>
          </cell>
        </row>
        <row r="2605">
          <cell r="A2605" t="str">
            <v>910018</v>
          </cell>
          <cell r="B2605" t="str">
            <v>Primary Medicine-Dr</v>
          </cell>
          <cell r="C2605" t="str">
            <v>Supplies, Repairs, and other expenses</v>
          </cell>
          <cell r="D2605" t="str">
            <v>Y</v>
          </cell>
          <cell r="E2605" t="str">
            <v>I</v>
          </cell>
          <cell r="I2605" t="str">
            <v>70</v>
          </cell>
          <cell r="J2605" t="str">
            <v>Expenditures and Deductions</v>
          </cell>
          <cell r="K2605" t="str">
            <v>71</v>
          </cell>
          <cell r="L2605" t="str">
            <v>Supplies, repairs, utilities, &amp; oth</v>
          </cell>
        </row>
        <row r="2606">
          <cell r="A2606" t="str">
            <v>910019</v>
          </cell>
          <cell r="B2606" t="str">
            <v>Surgical Spec.-Dr</v>
          </cell>
          <cell r="C2606" t="str">
            <v>Supplies, Repairs, and other expenses</v>
          </cell>
          <cell r="D2606" t="str">
            <v>Y</v>
          </cell>
          <cell r="E2606" t="str">
            <v>I</v>
          </cell>
          <cell r="I2606" t="str">
            <v>70</v>
          </cell>
          <cell r="J2606" t="str">
            <v>Expenditures and Deductions</v>
          </cell>
          <cell r="K2606" t="str">
            <v>71</v>
          </cell>
          <cell r="L2606" t="str">
            <v>Supplies, repairs, utilities, &amp; oth</v>
          </cell>
        </row>
        <row r="2607">
          <cell r="A2607" t="str">
            <v>910028</v>
          </cell>
          <cell r="B2607" t="str">
            <v>FB Attriton Staff</v>
          </cell>
          <cell r="C2607" t="str">
            <v>Supplies, Repairs, and other expenses</v>
          </cell>
          <cell r="D2607" t="str">
            <v>Y</v>
          </cell>
          <cell r="E2607" t="str">
            <v>A</v>
          </cell>
          <cell r="I2607" t="str">
            <v>70</v>
          </cell>
          <cell r="J2607" t="str">
            <v>Expenditures and Deductions</v>
          </cell>
          <cell r="K2607" t="str">
            <v>71</v>
          </cell>
          <cell r="L2607" t="str">
            <v>Supplies, repairs, utilities, &amp; oth</v>
          </cell>
        </row>
        <row r="2608">
          <cell r="A2608" t="str">
            <v>910029</v>
          </cell>
          <cell r="B2608" t="str">
            <v>FB Attriton Faculty</v>
          </cell>
          <cell r="C2608" t="str">
            <v>Supplies, Repairs, and other expenses</v>
          </cell>
          <cell r="D2608" t="str">
            <v>Y</v>
          </cell>
          <cell r="E2608" t="str">
            <v>A</v>
          </cell>
          <cell r="I2608" t="str">
            <v>70</v>
          </cell>
          <cell r="J2608" t="str">
            <v>Expenditures and Deductions</v>
          </cell>
          <cell r="K2608" t="str">
            <v>71</v>
          </cell>
          <cell r="L2608" t="str">
            <v>Supplies, repairs, utilities, &amp; oth</v>
          </cell>
        </row>
        <row r="2609">
          <cell r="A2609" t="str">
            <v>910041</v>
          </cell>
          <cell r="B2609" t="str">
            <v>CSB-Tech Coordinator</v>
          </cell>
          <cell r="C2609" t="str">
            <v>Supplies, Repairs, and other expenses</v>
          </cell>
          <cell r="D2609" t="str">
            <v>Y</v>
          </cell>
          <cell r="E2609" t="str">
            <v>I</v>
          </cell>
          <cell r="I2609" t="str">
            <v>70</v>
          </cell>
          <cell r="J2609" t="str">
            <v>Expenditures and Deductions</v>
          </cell>
          <cell r="K2609" t="str">
            <v>71</v>
          </cell>
          <cell r="L2609" t="str">
            <v>Supplies, repairs, utilities, &amp; oth</v>
          </cell>
        </row>
        <row r="2610">
          <cell r="A2610" t="str">
            <v>910043</v>
          </cell>
          <cell r="B2610" t="str">
            <v>UMG IDX-Systems Op</v>
          </cell>
          <cell r="C2610" t="str">
            <v>Supplies, Repairs, and other expenses</v>
          </cell>
          <cell r="D2610" t="str">
            <v>Y</v>
          </cell>
          <cell r="E2610" t="str">
            <v>I</v>
          </cell>
          <cell r="I2610" t="str">
            <v>70</v>
          </cell>
          <cell r="J2610" t="str">
            <v>Expenditures and Deductions</v>
          </cell>
          <cell r="K2610" t="str">
            <v>71</v>
          </cell>
          <cell r="L2610" t="str">
            <v>Supplies, repairs, utilities, &amp; oth</v>
          </cell>
        </row>
        <row r="2611">
          <cell r="A2611" t="str">
            <v>910049</v>
          </cell>
          <cell r="B2611" t="str">
            <v>Law-Manager</v>
          </cell>
          <cell r="C2611" t="str">
            <v>Supplies, Repairs, and other expenses</v>
          </cell>
          <cell r="D2611" t="str">
            <v>Y</v>
          </cell>
          <cell r="E2611" t="str">
            <v>I</v>
          </cell>
          <cell r="I2611" t="str">
            <v>70</v>
          </cell>
          <cell r="J2611" t="str">
            <v>Expenditures and Deductions</v>
          </cell>
          <cell r="K2611" t="str">
            <v>71</v>
          </cell>
          <cell r="L2611" t="str">
            <v>Supplies, repairs, utilities, &amp; oth</v>
          </cell>
        </row>
        <row r="2612">
          <cell r="A2612" t="str">
            <v>910051</v>
          </cell>
          <cell r="B2612" t="str">
            <v>Law-Web Developer</v>
          </cell>
          <cell r="C2612" t="str">
            <v>Supplies, Repairs, and other expenses</v>
          </cell>
          <cell r="D2612" t="str">
            <v>Y</v>
          </cell>
          <cell r="E2612" t="str">
            <v>I</v>
          </cell>
          <cell r="I2612" t="str">
            <v>70</v>
          </cell>
          <cell r="J2612" t="str">
            <v>Expenditures and Deductions</v>
          </cell>
          <cell r="K2612" t="str">
            <v>71</v>
          </cell>
          <cell r="L2612" t="str">
            <v>Supplies, repairs, utilities, &amp; oth</v>
          </cell>
        </row>
        <row r="2613">
          <cell r="A2613" t="str">
            <v>910052</v>
          </cell>
          <cell r="B2613" t="str">
            <v>Med Sch-Web Admin</v>
          </cell>
          <cell r="C2613" t="str">
            <v>Supplies, Repairs, and other expenses</v>
          </cell>
          <cell r="D2613" t="str">
            <v>Y</v>
          </cell>
          <cell r="E2613" t="str">
            <v>I</v>
          </cell>
          <cell r="I2613" t="str">
            <v>70</v>
          </cell>
          <cell r="J2613" t="str">
            <v>Expenditures and Deductions</v>
          </cell>
          <cell r="K2613" t="str">
            <v>71</v>
          </cell>
          <cell r="L2613" t="str">
            <v>Supplies, repairs, utilities, &amp; oth</v>
          </cell>
        </row>
        <row r="2614">
          <cell r="A2614" t="str">
            <v>910053</v>
          </cell>
          <cell r="B2614" t="str">
            <v>Call Ctr-Web Admin</v>
          </cell>
          <cell r="C2614" t="str">
            <v>Supplies, Repairs, and other expenses</v>
          </cell>
          <cell r="D2614" t="str">
            <v>Y</v>
          </cell>
          <cell r="E2614" t="str">
            <v>I</v>
          </cell>
          <cell r="I2614" t="str">
            <v>70</v>
          </cell>
          <cell r="J2614" t="str">
            <v>Expenditures and Deductions</v>
          </cell>
          <cell r="K2614" t="str">
            <v>71</v>
          </cell>
          <cell r="L2614" t="str">
            <v>Supplies, repairs, utilities, &amp; oth</v>
          </cell>
        </row>
        <row r="2615">
          <cell r="A2615" t="str">
            <v>910055</v>
          </cell>
          <cell r="B2615" t="str">
            <v>Curr Aff-Media Spec</v>
          </cell>
          <cell r="C2615" t="str">
            <v>Supplies, Repairs, and other expenses</v>
          </cell>
          <cell r="D2615" t="str">
            <v>Y</v>
          </cell>
          <cell r="E2615" t="str">
            <v>I</v>
          </cell>
          <cell r="I2615" t="str">
            <v>70</v>
          </cell>
          <cell r="J2615" t="str">
            <v>Expenditures and Deductions</v>
          </cell>
          <cell r="K2615" t="str">
            <v>71</v>
          </cell>
          <cell r="L2615" t="str">
            <v>Supplies, repairs, utilities, &amp; oth</v>
          </cell>
        </row>
        <row r="2616">
          <cell r="A2616" t="str">
            <v>910056</v>
          </cell>
          <cell r="B2616" t="str">
            <v>Law-Acad Tech Analys</v>
          </cell>
          <cell r="C2616" t="str">
            <v>Supplies, Repairs, and other expenses</v>
          </cell>
          <cell r="D2616" t="str">
            <v>Y</v>
          </cell>
          <cell r="E2616" t="str">
            <v>I</v>
          </cell>
          <cell r="I2616" t="str">
            <v>70</v>
          </cell>
          <cell r="J2616" t="str">
            <v>Expenditures and Deductions</v>
          </cell>
          <cell r="K2616" t="str">
            <v>71</v>
          </cell>
          <cell r="L2616" t="str">
            <v>Supplies, repairs, utilities, &amp; oth</v>
          </cell>
        </row>
        <row r="2617">
          <cell r="A2617" t="str">
            <v>910057</v>
          </cell>
          <cell r="B2617" t="str">
            <v>Stdt Dev-Netw Analys</v>
          </cell>
          <cell r="C2617" t="str">
            <v>Supplies, Repairs, and other expenses</v>
          </cell>
          <cell r="D2617" t="str">
            <v>Y</v>
          </cell>
          <cell r="E2617" t="str">
            <v>I</v>
          </cell>
          <cell r="I2617" t="str">
            <v>70</v>
          </cell>
          <cell r="J2617" t="str">
            <v>Expenditures and Deductions</v>
          </cell>
          <cell r="K2617" t="str">
            <v>71</v>
          </cell>
          <cell r="L2617" t="str">
            <v>Supplies, repairs, utilities, &amp; oth</v>
          </cell>
        </row>
        <row r="2618">
          <cell r="A2618" t="str">
            <v>910059</v>
          </cell>
          <cell r="B2618" t="str">
            <v>Peds-Micro Tech Sr</v>
          </cell>
          <cell r="C2618" t="str">
            <v>Supplies, Repairs, and other expenses</v>
          </cell>
          <cell r="D2618" t="str">
            <v>Y</v>
          </cell>
          <cell r="E2618" t="str">
            <v>I</v>
          </cell>
          <cell r="I2618" t="str">
            <v>70</v>
          </cell>
          <cell r="J2618" t="str">
            <v>Expenditures and Deductions</v>
          </cell>
          <cell r="K2618" t="str">
            <v>71</v>
          </cell>
          <cell r="L2618" t="str">
            <v>Supplies, repairs, utilities, &amp; oth</v>
          </cell>
        </row>
        <row r="2619">
          <cell r="A2619" t="str">
            <v>910061</v>
          </cell>
          <cell r="B2619" t="str">
            <v>UMG IDX-Sec Analyst</v>
          </cell>
          <cell r="C2619" t="str">
            <v>Supplies, Repairs, and other expenses</v>
          </cell>
          <cell r="D2619" t="str">
            <v>Y</v>
          </cell>
          <cell r="E2619" t="str">
            <v>I</v>
          </cell>
          <cell r="I2619" t="str">
            <v>70</v>
          </cell>
          <cell r="J2619" t="str">
            <v>Expenditures and Deductions</v>
          </cell>
          <cell r="K2619" t="str">
            <v>71</v>
          </cell>
          <cell r="L2619" t="str">
            <v>Supplies, repairs, utilities, &amp; oth</v>
          </cell>
        </row>
        <row r="2620">
          <cell r="A2620" t="str">
            <v>910062</v>
          </cell>
          <cell r="B2620" t="str">
            <v>HSC Director</v>
          </cell>
          <cell r="C2620" t="str">
            <v>Supplies, Repairs, and other expenses</v>
          </cell>
          <cell r="D2620" t="str">
            <v>Y</v>
          </cell>
          <cell r="E2620" t="str">
            <v>I</v>
          </cell>
          <cell r="I2620" t="str">
            <v>70</v>
          </cell>
          <cell r="J2620" t="str">
            <v>Expenditures and Deductions</v>
          </cell>
          <cell r="K2620" t="str">
            <v>71</v>
          </cell>
          <cell r="L2620" t="str">
            <v>Supplies, repairs, utilities, &amp; oth</v>
          </cell>
        </row>
        <row r="2621">
          <cell r="A2621" t="str">
            <v>910063</v>
          </cell>
          <cell r="B2621" t="str">
            <v>PR-Director Web Devt</v>
          </cell>
          <cell r="C2621" t="str">
            <v>Supplies, Repairs, and other expenses</v>
          </cell>
          <cell r="D2621" t="str">
            <v>Y</v>
          </cell>
          <cell r="E2621" t="str">
            <v>I</v>
          </cell>
          <cell r="I2621" t="str">
            <v>70</v>
          </cell>
          <cell r="J2621" t="str">
            <v>Expenditures and Deductions</v>
          </cell>
          <cell r="K2621" t="str">
            <v>71</v>
          </cell>
          <cell r="L2621" t="str">
            <v>Supplies, repairs, utilities, &amp; oth</v>
          </cell>
        </row>
        <row r="2622">
          <cell r="A2622" t="str">
            <v>910064</v>
          </cell>
          <cell r="B2622" t="str">
            <v>Parks-Technical Spec</v>
          </cell>
          <cell r="C2622" t="str">
            <v>Supplies, Repairs, and other expenses</v>
          </cell>
          <cell r="D2622" t="str">
            <v>Y</v>
          </cell>
          <cell r="E2622" t="str">
            <v>I</v>
          </cell>
          <cell r="I2622" t="str">
            <v>70</v>
          </cell>
          <cell r="J2622" t="str">
            <v>Expenditures and Deductions</v>
          </cell>
          <cell r="K2622" t="str">
            <v>71</v>
          </cell>
          <cell r="L2622" t="str">
            <v>Supplies, repairs, utilities, &amp; oth</v>
          </cell>
        </row>
        <row r="2623">
          <cell r="A2623" t="str">
            <v>910065</v>
          </cell>
          <cell r="B2623" t="str">
            <v>UMG IDX Support Tech</v>
          </cell>
          <cell r="C2623" t="str">
            <v>Supplies, Repairs, and other expenses</v>
          </cell>
          <cell r="D2623" t="str">
            <v>Y</v>
          </cell>
          <cell r="E2623" t="str">
            <v>I</v>
          </cell>
          <cell r="I2623" t="str">
            <v>70</v>
          </cell>
          <cell r="J2623" t="str">
            <v>Expenditures and Deductions</v>
          </cell>
          <cell r="K2623" t="str">
            <v>71</v>
          </cell>
          <cell r="L2623" t="str">
            <v>Supplies, repairs, utilities, &amp; oth</v>
          </cell>
        </row>
        <row r="2624">
          <cell r="A2624" t="str">
            <v>910066</v>
          </cell>
          <cell r="B2624" t="str">
            <v>Bus&amp;Fin-Prog/Analyst</v>
          </cell>
          <cell r="C2624" t="str">
            <v>Supplies, Repairs, and other expenses</v>
          </cell>
          <cell r="D2624" t="str">
            <v>Y</v>
          </cell>
          <cell r="E2624" t="str">
            <v>I</v>
          </cell>
          <cell r="I2624" t="str">
            <v>70</v>
          </cell>
          <cell r="J2624" t="str">
            <v>Expenditures and Deductions</v>
          </cell>
          <cell r="K2624" t="str">
            <v>71</v>
          </cell>
          <cell r="L2624" t="str">
            <v>Supplies, repairs, utilities, &amp; oth</v>
          </cell>
        </row>
        <row r="2625">
          <cell r="A2625" t="str">
            <v>910067</v>
          </cell>
          <cell r="B2625" t="str">
            <v>Bus&amp;Fin-Tech Coord</v>
          </cell>
          <cell r="C2625" t="str">
            <v>Supplies, Repairs, and other expenses</v>
          </cell>
          <cell r="D2625" t="str">
            <v>Y</v>
          </cell>
          <cell r="E2625" t="str">
            <v>I</v>
          </cell>
          <cell r="I2625" t="str">
            <v>70</v>
          </cell>
          <cell r="J2625" t="str">
            <v>Expenditures and Deductions</v>
          </cell>
          <cell r="K2625" t="str">
            <v>71</v>
          </cell>
          <cell r="L2625" t="str">
            <v>Supplies, repairs, utilities, &amp; oth</v>
          </cell>
        </row>
        <row r="2626">
          <cell r="A2626" t="str">
            <v>910068</v>
          </cell>
          <cell r="B2626" t="str">
            <v>Enroll Init-Web Devl</v>
          </cell>
          <cell r="C2626" t="str">
            <v>Supplies, Repairs, and other expenses</v>
          </cell>
          <cell r="D2626" t="str">
            <v>Y</v>
          </cell>
          <cell r="E2626" t="str">
            <v>I</v>
          </cell>
          <cell r="I2626" t="str">
            <v>70</v>
          </cell>
          <cell r="J2626" t="str">
            <v>Expenditures and Deductions</v>
          </cell>
          <cell r="K2626" t="str">
            <v>71</v>
          </cell>
          <cell r="L2626" t="str">
            <v>Supplies, repairs, utilities, &amp; oth</v>
          </cell>
        </row>
        <row r="2627">
          <cell r="A2627" t="str">
            <v>910069</v>
          </cell>
          <cell r="B2627" t="str">
            <v>Peds-Tech Coord</v>
          </cell>
          <cell r="C2627" t="str">
            <v>Supplies, Repairs, and other expenses</v>
          </cell>
          <cell r="D2627" t="str">
            <v>Y</v>
          </cell>
          <cell r="E2627" t="str">
            <v>I</v>
          </cell>
          <cell r="I2627" t="str">
            <v>70</v>
          </cell>
          <cell r="J2627" t="str">
            <v>Expenditures and Deductions</v>
          </cell>
          <cell r="K2627" t="str">
            <v>71</v>
          </cell>
          <cell r="L2627" t="str">
            <v>Supplies, repairs, utilities, &amp; oth</v>
          </cell>
        </row>
        <row r="2628">
          <cell r="A2628" t="str">
            <v>910070</v>
          </cell>
          <cell r="B2628" t="str">
            <v>Ob/Gyn-Tech Coord</v>
          </cell>
          <cell r="C2628" t="str">
            <v>Supplies, Repairs, and other expenses</v>
          </cell>
          <cell r="D2628" t="str">
            <v>Y</v>
          </cell>
          <cell r="E2628" t="str">
            <v>I</v>
          </cell>
          <cell r="I2628" t="str">
            <v>70</v>
          </cell>
          <cell r="J2628" t="str">
            <v>Expenditures and Deductions</v>
          </cell>
          <cell r="K2628" t="str">
            <v>71</v>
          </cell>
          <cell r="L2628" t="str">
            <v>Supplies, repairs, utilities, &amp; oth</v>
          </cell>
        </row>
        <row r="2629">
          <cell r="A2629" t="str">
            <v>910071</v>
          </cell>
          <cell r="B2629" t="str">
            <v>Ob/Gyn-Micro Tech</v>
          </cell>
          <cell r="C2629" t="str">
            <v>Supplies, Repairs, and other expenses</v>
          </cell>
          <cell r="D2629" t="str">
            <v>Y</v>
          </cell>
          <cell r="E2629" t="str">
            <v>I</v>
          </cell>
          <cell r="I2629" t="str">
            <v>70</v>
          </cell>
          <cell r="J2629" t="str">
            <v>Expenditures and Deductions</v>
          </cell>
          <cell r="K2629" t="str">
            <v>71</v>
          </cell>
          <cell r="L2629" t="str">
            <v>Supplies, repairs, utilities, &amp; oth</v>
          </cell>
        </row>
        <row r="2630">
          <cell r="A2630" t="str">
            <v>910072</v>
          </cell>
          <cell r="B2630" t="str">
            <v>A&amp;S Tech Coord</v>
          </cell>
          <cell r="C2630" t="str">
            <v>Supplies, Repairs, and other expenses</v>
          </cell>
          <cell r="D2630" t="str">
            <v>Y</v>
          </cell>
          <cell r="E2630" t="str">
            <v>I</v>
          </cell>
          <cell r="I2630" t="str">
            <v>70</v>
          </cell>
          <cell r="J2630" t="str">
            <v>Expenditures and Deductions</v>
          </cell>
          <cell r="K2630" t="str">
            <v>71</v>
          </cell>
          <cell r="L2630" t="str">
            <v>Supplies, repairs, utilities, &amp; oth</v>
          </cell>
        </row>
        <row r="2631">
          <cell r="A2631" t="str">
            <v>910073</v>
          </cell>
          <cell r="B2631" t="str">
            <v>CADE Coord</v>
          </cell>
          <cell r="C2631" t="str">
            <v>Supplies, Repairs, and other expenses</v>
          </cell>
          <cell r="D2631" t="str">
            <v>Y</v>
          </cell>
          <cell r="E2631" t="str">
            <v>I</v>
          </cell>
          <cell r="I2631" t="str">
            <v>70</v>
          </cell>
          <cell r="J2631" t="str">
            <v>Expenditures and Deductions</v>
          </cell>
          <cell r="K2631" t="str">
            <v>71</v>
          </cell>
          <cell r="L2631" t="str">
            <v>Supplies, repairs, utilities, &amp; oth</v>
          </cell>
        </row>
        <row r="2632">
          <cell r="A2632" t="str">
            <v>910074</v>
          </cell>
          <cell r="B2632" t="str">
            <v>Peds Tech Coord</v>
          </cell>
          <cell r="C2632" t="str">
            <v>Supplies, Repairs, and other expenses</v>
          </cell>
          <cell r="D2632" t="str">
            <v>Y</v>
          </cell>
          <cell r="E2632" t="str">
            <v>I</v>
          </cell>
          <cell r="I2632" t="str">
            <v>70</v>
          </cell>
          <cell r="J2632" t="str">
            <v>Expenditures and Deductions</v>
          </cell>
          <cell r="K2632" t="str">
            <v>71</v>
          </cell>
          <cell r="L2632" t="str">
            <v>Supplies, repairs, utilities, &amp; oth</v>
          </cell>
        </row>
        <row r="2633">
          <cell r="A2633" t="str">
            <v>910075</v>
          </cell>
          <cell r="B2633" t="str">
            <v>Peds Consult Liaison</v>
          </cell>
          <cell r="C2633" t="str">
            <v>Supplies, Repairs, and other expenses</v>
          </cell>
          <cell r="D2633" t="str">
            <v>Y</v>
          </cell>
          <cell r="E2633" t="str">
            <v>I</v>
          </cell>
          <cell r="I2633" t="str">
            <v>70</v>
          </cell>
          <cell r="J2633" t="str">
            <v>Expenditures and Deductions</v>
          </cell>
          <cell r="K2633" t="str">
            <v>71</v>
          </cell>
          <cell r="L2633" t="str">
            <v>Supplies, repairs, utilities, &amp; oth</v>
          </cell>
        </row>
        <row r="2634">
          <cell r="A2634" t="str">
            <v>910076</v>
          </cell>
          <cell r="B2634" t="str">
            <v>Pathology Tech Coord</v>
          </cell>
          <cell r="C2634" t="str">
            <v>Supplies, Repairs, and other expenses</v>
          </cell>
          <cell r="D2634" t="str">
            <v>Y</v>
          </cell>
          <cell r="E2634" t="str">
            <v>I</v>
          </cell>
          <cell r="I2634" t="str">
            <v>70</v>
          </cell>
          <cell r="J2634" t="str">
            <v>Expenditures and Deductions</v>
          </cell>
          <cell r="K2634" t="str">
            <v>71</v>
          </cell>
          <cell r="L2634" t="str">
            <v>Supplies, repairs, utilities, &amp; oth</v>
          </cell>
        </row>
        <row r="2635">
          <cell r="A2635" t="str">
            <v>910077</v>
          </cell>
          <cell r="B2635" t="str">
            <v>Citrix Architect</v>
          </cell>
          <cell r="C2635" t="str">
            <v>Supplies, Repairs, and other expenses</v>
          </cell>
          <cell r="D2635" t="str">
            <v>Y</v>
          </cell>
          <cell r="E2635" t="str">
            <v>I</v>
          </cell>
          <cell r="I2635" t="str">
            <v>70</v>
          </cell>
          <cell r="J2635" t="str">
            <v>Expenditures and Deductions</v>
          </cell>
          <cell r="K2635" t="str">
            <v>71</v>
          </cell>
          <cell r="L2635" t="str">
            <v>Supplies, repairs, utilities, &amp; oth</v>
          </cell>
        </row>
        <row r="2636">
          <cell r="A2636" t="str">
            <v>910078</v>
          </cell>
          <cell r="B2636" t="str">
            <v>SAN/UNIX Admin</v>
          </cell>
          <cell r="C2636" t="str">
            <v>Supplies, Repairs, and other expenses</v>
          </cell>
          <cell r="D2636" t="str">
            <v>Y</v>
          </cell>
          <cell r="E2636" t="str">
            <v>I</v>
          </cell>
          <cell r="I2636" t="str">
            <v>70</v>
          </cell>
          <cell r="J2636" t="str">
            <v>Expenditures and Deductions</v>
          </cell>
          <cell r="K2636" t="str">
            <v>71</v>
          </cell>
          <cell r="L2636" t="str">
            <v>Supplies, repairs, utilities, &amp; oth</v>
          </cell>
        </row>
        <row r="2637">
          <cell r="A2637" t="str">
            <v>910079</v>
          </cell>
          <cell r="B2637" t="str">
            <v>Windows/Server Admin</v>
          </cell>
          <cell r="C2637" t="str">
            <v>Supplies, Repairs, and other expenses</v>
          </cell>
          <cell r="D2637" t="str">
            <v>Y</v>
          </cell>
          <cell r="E2637" t="str">
            <v>I</v>
          </cell>
          <cell r="I2637" t="str">
            <v>70</v>
          </cell>
          <cell r="J2637" t="str">
            <v>Expenditures and Deductions</v>
          </cell>
          <cell r="K2637" t="str">
            <v>71</v>
          </cell>
          <cell r="L2637" t="str">
            <v>Supplies, repairs, utilities, &amp; oth</v>
          </cell>
        </row>
        <row r="2638">
          <cell r="A2638" t="str">
            <v>910080</v>
          </cell>
          <cell r="B2638" t="str">
            <v>Path-CL</v>
          </cell>
          <cell r="C2638" t="str">
            <v>Supplies, Repairs, and other expenses</v>
          </cell>
          <cell r="D2638" t="str">
            <v>Y</v>
          </cell>
          <cell r="E2638" t="str">
            <v>I</v>
          </cell>
          <cell r="I2638" t="str">
            <v>70</v>
          </cell>
          <cell r="J2638" t="str">
            <v>Expenditures and Deductions</v>
          </cell>
          <cell r="K2638" t="str">
            <v>71</v>
          </cell>
          <cell r="L2638" t="str">
            <v>Supplies, repairs, utilities, &amp; oth</v>
          </cell>
        </row>
        <row r="2639">
          <cell r="A2639" t="str">
            <v>910081</v>
          </cell>
          <cell r="B2639" t="str">
            <v>EHR Support Tech I</v>
          </cell>
          <cell r="C2639" t="str">
            <v>Supplies, Repairs, and other expenses</v>
          </cell>
          <cell r="D2639" t="str">
            <v>Y</v>
          </cell>
          <cell r="E2639" t="str">
            <v>I</v>
          </cell>
          <cell r="I2639" t="str">
            <v>70</v>
          </cell>
          <cell r="J2639" t="str">
            <v>Expenditures and Deductions</v>
          </cell>
          <cell r="K2639" t="str">
            <v>71</v>
          </cell>
          <cell r="L2639" t="str">
            <v>Supplies, repairs, utilities, &amp; oth</v>
          </cell>
        </row>
        <row r="2640">
          <cell r="A2640" t="str">
            <v>910082</v>
          </cell>
          <cell r="B2640" t="str">
            <v>EHR Support Tech II</v>
          </cell>
          <cell r="C2640" t="str">
            <v>Supplies, Repairs, and other expenses</v>
          </cell>
          <cell r="D2640" t="str">
            <v>Y</v>
          </cell>
          <cell r="E2640" t="str">
            <v>I</v>
          </cell>
          <cell r="I2640" t="str">
            <v>70</v>
          </cell>
          <cell r="J2640" t="str">
            <v>Expenditures and Deductions</v>
          </cell>
          <cell r="K2640" t="str">
            <v>71</v>
          </cell>
          <cell r="L2640" t="str">
            <v>Supplies, repairs, utilities, &amp; oth</v>
          </cell>
        </row>
        <row r="2641">
          <cell r="A2641" t="str">
            <v>910083</v>
          </cell>
          <cell r="B2641" t="str">
            <v>EHR Desktop Coord</v>
          </cell>
          <cell r="C2641" t="str">
            <v>Supplies, Repairs, and other expenses</v>
          </cell>
          <cell r="D2641" t="str">
            <v>Y</v>
          </cell>
          <cell r="E2641" t="str">
            <v>I</v>
          </cell>
          <cell r="I2641" t="str">
            <v>70</v>
          </cell>
          <cell r="J2641" t="str">
            <v>Expenditures and Deductions</v>
          </cell>
          <cell r="K2641" t="str">
            <v>71</v>
          </cell>
          <cell r="L2641" t="str">
            <v>Supplies, repairs, utilities, &amp; oth</v>
          </cell>
        </row>
        <row r="2642">
          <cell r="A2642" t="str">
            <v>910084</v>
          </cell>
          <cell r="B2642" t="str">
            <v>EHR Sr Proj Mgr</v>
          </cell>
          <cell r="C2642" t="str">
            <v>Supplies, Repairs, and other expenses</v>
          </cell>
          <cell r="D2642" t="str">
            <v>Y</v>
          </cell>
          <cell r="E2642" t="str">
            <v>I</v>
          </cell>
          <cell r="I2642" t="str">
            <v>70</v>
          </cell>
          <cell r="J2642" t="str">
            <v>Expenditures and Deductions</v>
          </cell>
          <cell r="K2642" t="str">
            <v>71</v>
          </cell>
          <cell r="L2642" t="str">
            <v>Supplies, repairs, utilities, &amp; oth</v>
          </cell>
        </row>
        <row r="2643">
          <cell r="A2643" t="str">
            <v>910085</v>
          </cell>
          <cell r="B2643" t="str">
            <v>EHR Proj Mgr</v>
          </cell>
          <cell r="C2643" t="str">
            <v>Supplies, Repairs, and other expenses</v>
          </cell>
          <cell r="D2643" t="str">
            <v>Y</v>
          </cell>
          <cell r="E2643" t="str">
            <v>I</v>
          </cell>
          <cell r="I2643" t="str">
            <v>70</v>
          </cell>
          <cell r="J2643" t="str">
            <v>Expenditures and Deductions</v>
          </cell>
          <cell r="K2643" t="str">
            <v>71</v>
          </cell>
          <cell r="L2643" t="str">
            <v>Supplies, repairs, utilities, &amp; oth</v>
          </cell>
        </row>
        <row r="2644">
          <cell r="A2644" t="str">
            <v>910086</v>
          </cell>
          <cell r="B2644" t="str">
            <v>QA Analyst-UMG</v>
          </cell>
          <cell r="C2644" t="str">
            <v>Supplies, Repairs, and other expenses</v>
          </cell>
          <cell r="D2644" t="str">
            <v>Y</v>
          </cell>
          <cell r="E2644" t="str">
            <v>I</v>
          </cell>
          <cell r="I2644" t="str">
            <v>70</v>
          </cell>
          <cell r="J2644" t="str">
            <v>Expenditures and Deductions</v>
          </cell>
          <cell r="K2644" t="str">
            <v>71</v>
          </cell>
          <cell r="L2644" t="str">
            <v>Supplies, repairs, utilities, &amp; oth</v>
          </cell>
        </row>
        <row r="2645">
          <cell r="A2645" t="str">
            <v>910087</v>
          </cell>
          <cell r="B2645" t="str">
            <v>SLUCare QA Analyst</v>
          </cell>
          <cell r="C2645" t="str">
            <v>Supplies, Repairs, and other expenses</v>
          </cell>
          <cell r="D2645" t="str">
            <v>Y</v>
          </cell>
          <cell r="E2645" t="str">
            <v>I</v>
          </cell>
          <cell r="I2645" t="str">
            <v>70</v>
          </cell>
          <cell r="J2645" t="str">
            <v>Expenditures and Deductions</v>
          </cell>
          <cell r="K2645" t="str">
            <v>71</v>
          </cell>
          <cell r="L2645" t="str">
            <v>Supplies, repairs, utilities, &amp; oth</v>
          </cell>
        </row>
        <row r="2646">
          <cell r="A2646" t="str">
            <v>910088</v>
          </cell>
          <cell r="B2646" t="str">
            <v>CADE Tech Mgr</v>
          </cell>
          <cell r="C2646" t="str">
            <v>Supplies, Repairs, and other expenses</v>
          </cell>
          <cell r="D2646" t="str">
            <v>Y</v>
          </cell>
          <cell r="E2646" t="str">
            <v>I</v>
          </cell>
          <cell r="I2646" t="str">
            <v>70</v>
          </cell>
          <cell r="J2646" t="str">
            <v>Expenditures and Deductions</v>
          </cell>
          <cell r="K2646" t="str">
            <v>71</v>
          </cell>
          <cell r="L2646" t="str">
            <v>Supplies, repairs, utilities, &amp; oth</v>
          </cell>
        </row>
        <row r="2647">
          <cell r="A2647" t="str">
            <v>910100</v>
          </cell>
          <cell r="B2647" t="str">
            <v>Att Merit/Comp Faculty</v>
          </cell>
          <cell r="C2647" t="str">
            <v>Supplies, Repairs, and other expenses</v>
          </cell>
          <cell r="D2647" t="str">
            <v>Y</v>
          </cell>
          <cell r="E2647" t="str">
            <v>A</v>
          </cell>
          <cell r="I2647" t="str">
            <v>70</v>
          </cell>
          <cell r="J2647" t="str">
            <v>Expenditures and Deductions</v>
          </cell>
          <cell r="K2647" t="str">
            <v>71</v>
          </cell>
          <cell r="L2647" t="str">
            <v>Supplies, repairs, utilities, &amp; oth</v>
          </cell>
        </row>
        <row r="2648">
          <cell r="A2648" t="str">
            <v>910101</v>
          </cell>
          <cell r="B2648" t="str">
            <v>Att Prom/Eq/Distr Faculty</v>
          </cell>
          <cell r="C2648" t="str">
            <v>Supplies, Repairs, and other expenses</v>
          </cell>
          <cell r="D2648" t="str">
            <v>Y</v>
          </cell>
          <cell r="E2648" t="str">
            <v>A</v>
          </cell>
          <cell r="I2648" t="str">
            <v>70</v>
          </cell>
          <cell r="J2648" t="str">
            <v>Expenditures and Deductions</v>
          </cell>
          <cell r="K2648" t="str">
            <v>71</v>
          </cell>
          <cell r="L2648" t="str">
            <v>Supplies, repairs, utilities, &amp; oth</v>
          </cell>
        </row>
        <row r="2649">
          <cell r="A2649" t="str">
            <v>910102</v>
          </cell>
          <cell r="B2649" t="str">
            <v>Att New Faculty</v>
          </cell>
          <cell r="C2649" t="str">
            <v>Supplies, Repairs, and other expenses</v>
          </cell>
          <cell r="D2649" t="str">
            <v>Y</v>
          </cell>
          <cell r="E2649" t="str">
            <v>A</v>
          </cell>
          <cell r="I2649" t="str">
            <v>70</v>
          </cell>
          <cell r="J2649" t="str">
            <v>Expenditures and Deductions</v>
          </cell>
          <cell r="K2649" t="str">
            <v>71</v>
          </cell>
          <cell r="L2649" t="str">
            <v>Supplies, repairs, utilities, &amp; oth</v>
          </cell>
        </row>
        <row r="2650">
          <cell r="A2650" t="str">
            <v>910110</v>
          </cell>
          <cell r="B2650" t="str">
            <v>Att Merit Staff</v>
          </cell>
          <cell r="C2650" t="str">
            <v>Supplies, Repairs, and other expenses</v>
          </cell>
          <cell r="D2650" t="str">
            <v>Y</v>
          </cell>
          <cell r="E2650" t="str">
            <v>A</v>
          </cell>
          <cell r="I2650" t="str">
            <v>70</v>
          </cell>
          <cell r="J2650" t="str">
            <v>Expenditures and Deductions</v>
          </cell>
          <cell r="K2650" t="str">
            <v>71</v>
          </cell>
          <cell r="L2650" t="str">
            <v>Supplies, repairs, utilities, &amp; oth</v>
          </cell>
        </row>
        <row r="2651">
          <cell r="A2651" t="str">
            <v>910111</v>
          </cell>
          <cell r="B2651" t="str">
            <v>Att Reclass/Distr Staff</v>
          </cell>
          <cell r="C2651" t="str">
            <v>Supplies, Repairs, and other expenses</v>
          </cell>
          <cell r="D2651" t="str">
            <v>Y</v>
          </cell>
          <cell r="E2651" t="str">
            <v>A</v>
          </cell>
          <cell r="I2651" t="str">
            <v>70</v>
          </cell>
          <cell r="J2651" t="str">
            <v>Expenditures and Deductions</v>
          </cell>
          <cell r="K2651" t="str">
            <v>71</v>
          </cell>
          <cell r="L2651" t="str">
            <v>Supplies, repairs, utilities, &amp; oth</v>
          </cell>
        </row>
        <row r="2652">
          <cell r="A2652" t="str">
            <v>910112</v>
          </cell>
          <cell r="B2652" t="str">
            <v>Att New Staff</v>
          </cell>
          <cell r="C2652" t="str">
            <v>Supplies, Repairs, and other expenses</v>
          </cell>
          <cell r="D2652" t="str">
            <v>Y</v>
          </cell>
          <cell r="E2652" t="str">
            <v>A</v>
          </cell>
          <cell r="I2652" t="str">
            <v>70</v>
          </cell>
          <cell r="J2652" t="str">
            <v>Expenditures and Deductions</v>
          </cell>
          <cell r="K2652" t="str">
            <v>71</v>
          </cell>
          <cell r="L2652" t="str">
            <v>Supplies, repairs, utilities, &amp; oth</v>
          </cell>
        </row>
        <row r="2653">
          <cell r="A2653" t="str">
            <v>910120</v>
          </cell>
          <cell r="B2653" t="str">
            <v>FB Att Merit/Comp Fac</v>
          </cell>
          <cell r="C2653" t="str">
            <v>Supplies, Repairs, and other expenses</v>
          </cell>
          <cell r="D2653" t="str">
            <v>Y</v>
          </cell>
          <cell r="E2653" t="str">
            <v>A</v>
          </cell>
          <cell r="I2653" t="str">
            <v>70</v>
          </cell>
          <cell r="J2653" t="str">
            <v>Expenditures and Deductions</v>
          </cell>
          <cell r="K2653" t="str">
            <v>71</v>
          </cell>
          <cell r="L2653" t="str">
            <v>Supplies, repairs, utilities, &amp; oth</v>
          </cell>
        </row>
        <row r="2654">
          <cell r="A2654" t="str">
            <v>910121</v>
          </cell>
          <cell r="B2654" t="str">
            <v>FB Att Prom/Eq/Distr Fac</v>
          </cell>
          <cell r="C2654" t="str">
            <v>Supplies, Repairs, and other expenses</v>
          </cell>
          <cell r="D2654" t="str">
            <v>Y</v>
          </cell>
          <cell r="E2654" t="str">
            <v>A</v>
          </cell>
          <cell r="I2654" t="str">
            <v>70</v>
          </cell>
          <cell r="J2654" t="str">
            <v>Expenditures and Deductions</v>
          </cell>
          <cell r="K2654" t="str">
            <v>71</v>
          </cell>
          <cell r="L2654" t="str">
            <v>Supplies, repairs, utilities, &amp; oth</v>
          </cell>
        </row>
        <row r="2655">
          <cell r="A2655" t="str">
            <v>910122</v>
          </cell>
          <cell r="B2655" t="str">
            <v>FB Att New Faculty</v>
          </cell>
          <cell r="C2655" t="str">
            <v>Supplies, Repairs, and other expenses</v>
          </cell>
          <cell r="D2655" t="str">
            <v>Y</v>
          </cell>
          <cell r="E2655" t="str">
            <v>A</v>
          </cell>
          <cell r="I2655" t="str">
            <v>70</v>
          </cell>
          <cell r="J2655" t="str">
            <v>Expenditures and Deductions</v>
          </cell>
          <cell r="K2655" t="str">
            <v>71</v>
          </cell>
          <cell r="L2655" t="str">
            <v>Supplies, repairs, utilities, &amp; oth</v>
          </cell>
        </row>
        <row r="2656">
          <cell r="A2656" t="str">
            <v>910130</v>
          </cell>
          <cell r="B2656" t="str">
            <v>FB Att Merit Staff</v>
          </cell>
          <cell r="C2656" t="str">
            <v>Supplies, Repairs, and other expenses</v>
          </cell>
          <cell r="D2656" t="str">
            <v>Y</v>
          </cell>
          <cell r="E2656" t="str">
            <v>A</v>
          </cell>
          <cell r="I2656" t="str">
            <v>70</v>
          </cell>
          <cell r="J2656" t="str">
            <v>Expenditures and Deductions</v>
          </cell>
          <cell r="K2656" t="str">
            <v>71</v>
          </cell>
          <cell r="L2656" t="str">
            <v>Supplies, repairs, utilities, &amp; oth</v>
          </cell>
        </row>
        <row r="2657">
          <cell r="A2657" t="str">
            <v>910131</v>
          </cell>
          <cell r="B2657" t="str">
            <v>FB Att Reclass/Distr Staff</v>
          </cell>
          <cell r="C2657" t="str">
            <v>Supplies, Repairs, and other expenses</v>
          </cell>
          <cell r="D2657" t="str">
            <v>Y</v>
          </cell>
          <cell r="E2657" t="str">
            <v>A</v>
          </cell>
          <cell r="I2657" t="str">
            <v>70</v>
          </cell>
          <cell r="J2657" t="str">
            <v>Expenditures and Deductions</v>
          </cell>
          <cell r="K2657" t="str">
            <v>71</v>
          </cell>
          <cell r="L2657" t="str">
            <v>Supplies, repairs, utilities, &amp; oth</v>
          </cell>
        </row>
        <row r="2658">
          <cell r="A2658" t="str">
            <v>910132</v>
          </cell>
          <cell r="B2658" t="str">
            <v>FB Att New Staff</v>
          </cell>
          <cell r="C2658" t="str">
            <v>Supplies, Repairs, and other expenses</v>
          </cell>
          <cell r="D2658" t="str">
            <v>Y</v>
          </cell>
          <cell r="E2658" t="str">
            <v>A</v>
          </cell>
          <cell r="I2658" t="str">
            <v>70</v>
          </cell>
          <cell r="J2658" t="str">
            <v>Expenditures and Deductions</v>
          </cell>
          <cell r="K2658" t="str">
            <v>71</v>
          </cell>
          <cell r="L2658" t="str">
            <v>Supplies, repairs, utilities, &amp; oth</v>
          </cell>
        </row>
        <row r="2659">
          <cell r="A2659" t="str">
            <v>920000</v>
          </cell>
          <cell r="B2659" t="str">
            <v>Expense Recovery</v>
          </cell>
          <cell r="C2659" t="str">
            <v>Supplies, Repairs, and other expenses</v>
          </cell>
          <cell r="D2659" t="str">
            <v>Y</v>
          </cell>
          <cell r="E2659" t="str">
            <v>A</v>
          </cell>
          <cell r="I2659" t="str">
            <v>70</v>
          </cell>
          <cell r="J2659" t="str">
            <v>Expenditures and Deductions</v>
          </cell>
          <cell r="K2659" t="str">
            <v>71</v>
          </cell>
          <cell r="L2659" t="str">
            <v>Supplies, repairs, utilities, &amp; oth</v>
          </cell>
        </row>
        <row r="2660">
          <cell r="A2660" t="str">
            <v>920006</v>
          </cell>
          <cell r="B2660" t="str">
            <v>Exp Rec FB Pool Return</v>
          </cell>
          <cell r="C2660" t="str">
            <v>Supplies, Repairs, and other expenses</v>
          </cell>
          <cell r="D2660" t="str">
            <v>Y</v>
          </cell>
          <cell r="E2660" t="str">
            <v>A</v>
          </cell>
          <cell r="I2660" t="str">
            <v>70</v>
          </cell>
          <cell r="J2660" t="str">
            <v>Expenditures and Deductions</v>
          </cell>
          <cell r="K2660" t="str">
            <v>71</v>
          </cell>
          <cell r="L2660" t="str">
            <v>Supplies, repairs, utilities, &amp; oth</v>
          </cell>
        </row>
        <row r="2661">
          <cell r="A2661" t="str">
            <v>920007</v>
          </cell>
          <cell r="B2661" t="str">
            <v>Medical Records-Cr</v>
          </cell>
          <cell r="C2661" t="str">
            <v>Supplies, Repairs, and other expenses</v>
          </cell>
          <cell r="D2661" t="str">
            <v>Y</v>
          </cell>
          <cell r="E2661" t="str">
            <v>I</v>
          </cell>
          <cell r="I2661" t="str">
            <v>70</v>
          </cell>
          <cell r="J2661" t="str">
            <v>Expenditures and Deductions</v>
          </cell>
          <cell r="K2661" t="str">
            <v>71</v>
          </cell>
          <cell r="L2661" t="str">
            <v>Supplies, repairs, utilities, &amp; oth</v>
          </cell>
        </row>
        <row r="2662">
          <cell r="A2662" t="str">
            <v>920008</v>
          </cell>
          <cell r="B2662" t="str">
            <v>Primary Medicine-Cr</v>
          </cell>
          <cell r="C2662" t="str">
            <v>Supplies, Repairs, and other expenses</v>
          </cell>
          <cell r="D2662" t="str">
            <v>Y</v>
          </cell>
          <cell r="E2662" t="str">
            <v>I</v>
          </cell>
          <cell r="I2662" t="str">
            <v>70</v>
          </cell>
          <cell r="J2662" t="str">
            <v>Expenditures and Deductions</v>
          </cell>
          <cell r="K2662" t="str">
            <v>71</v>
          </cell>
          <cell r="L2662" t="str">
            <v>Supplies, repairs, utilities, &amp; oth</v>
          </cell>
        </row>
        <row r="2663">
          <cell r="A2663" t="str">
            <v>920009</v>
          </cell>
          <cell r="B2663" t="str">
            <v>Surgical Spec.-Cr</v>
          </cell>
          <cell r="C2663" t="str">
            <v>Supplies, Repairs, and other expenses</v>
          </cell>
          <cell r="D2663" t="str">
            <v>Y</v>
          </cell>
          <cell r="E2663" t="str">
            <v>I</v>
          </cell>
          <cell r="I2663" t="str">
            <v>70</v>
          </cell>
          <cell r="J2663" t="str">
            <v>Expenditures and Deductions</v>
          </cell>
          <cell r="K2663" t="str">
            <v>71</v>
          </cell>
          <cell r="L2663" t="str">
            <v>Supplies, repairs, utilities, &amp; oth</v>
          </cell>
        </row>
        <row r="2664">
          <cell r="A2664" t="str">
            <v>920010</v>
          </cell>
          <cell r="B2664" t="str">
            <v>Expense Recovery</v>
          </cell>
          <cell r="C2664" t="str">
            <v>Supplies, Repairs, and other expenses</v>
          </cell>
          <cell r="D2664" t="str">
            <v>Y</v>
          </cell>
          <cell r="E2664" t="str">
            <v>I</v>
          </cell>
          <cell r="I2664" t="str">
            <v>70</v>
          </cell>
          <cell r="J2664" t="str">
            <v>Expenditures and Deductions</v>
          </cell>
          <cell r="K2664" t="str">
            <v>71</v>
          </cell>
          <cell r="L2664" t="str">
            <v>Supplies, repairs, utilities, &amp; oth</v>
          </cell>
        </row>
        <row r="2665">
          <cell r="A2665" t="str">
            <v>920011</v>
          </cell>
          <cell r="B2665" t="str">
            <v>UMG Bldg Oper-Dr</v>
          </cell>
          <cell r="C2665" t="str">
            <v>Supplies, Repairs, and other expenses</v>
          </cell>
          <cell r="D2665" t="str">
            <v>Y</v>
          </cell>
          <cell r="E2665" t="str">
            <v>I</v>
          </cell>
          <cell r="I2665" t="str">
            <v>70</v>
          </cell>
          <cell r="J2665" t="str">
            <v>Expenditures and Deductions</v>
          </cell>
          <cell r="K2665" t="str">
            <v>71</v>
          </cell>
          <cell r="L2665" t="str">
            <v>Supplies, repairs, utilities, &amp; oth</v>
          </cell>
        </row>
        <row r="2666">
          <cell r="A2666" t="str">
            <v>920012</v>
          </cell>
          <cell r="B2666" t="str">
            <v>Mattis Rd Non-Labor</v>
          </cell>
          <cell r="C2666" t="str">
            <v>Supplies, Repairs, and other expenses</v>
          </cell>
          <cell r="D2666" t="str">
            <v>Y</v>
          </cell>
          <cell r="E2666" t="str">
            <v>I</v>
          </cell>
          <cell r="I2666" t="str">
            <v>70</v>
          </cell>
          <cell r="J2666" t="str">
            <v>Expenditures and Deductions</v>
          </cell>
          <cell r="K2666" t="str">
            <v>71</v>
          </cell>
          <cell r="L2666" t="str">
            <v>Supplies, repairs, utilities, &amp; oth</v>
          </cell>
        </row>
        <row r="2667">
          <cell r="A2667" t="str">
            <v>920013</v>
          </cell>
          <cell r="B2667" t="str">
            <v>Other Non-Labor</v>
          </cell>
          <cell r="C2667" t="str">
            <v>Supplies, Repairs, and other expenses</v>
          </cell>
          <cell r="D2667" t="str">
            <v>Y</v>
          </cell>
          <cell r="E2667" t="str">
            <v>I</v>
          </cell>
          <cell r="I2667" t="str">
            <v>70</v>
          </cell>
          <cell r="J2667" t="str">
            <v>Expenditures and Deductions</v>
          </cell>
          <cell r="K2667" t="str">
            <v>71</v>
          </cell>
          <cell r="L2667" t="str">
            <v>Supplies, repairs, utilities, &amp; oth</v>
          </cell>
        </row>
        <row r="2668">
          <cell r="A2668" t="str">
            <v>920014</v>
          </cell>
          <cell r="B2668" t="str">
            <v>Resident Non-Labor</v>
          </cell>
          <cell r="C2668" t="str">
            <v>Supplies, Repairs, and other expenses</v>
          </cell>
          <cell r="D2668" t="str">
            <v>Y</v>
          </cell>
          <cell r="E2668" t="str">
            <v>I</v>
          </cell>
          <cell r="I2668" t="str">
            <v>70</v>
          </cell>
          <cell r="J2668" t="str">
            <v>Expenditures and Deductions</v>
          </cell>
          <cell r="K2668" t="str">
            <v>71</v>
          </cell>
          <cell r="L2668" t="str">
            <v>Supplies, repairs, utilities, &amp; oth</v>
          </cell>
        </row>
        <row r="2669">
          <cell r="A2669" t="str">
            <v>920017</v>
          </cell>
          <cell r="B2669" t="str">
            <v>Medical Records-Dr</v>
          </cell>
          <cell r="C2669" t="str">
            <v>Supplies, Repairs, and other expenses</v>
          </cell>
          <cell r="D2669" t="str">
            <v>Y</v>
          </cell>
          <cell r="E2669" t="str">
            <v>I</v>
          </cell>
          <cell r="I2669" t="str">
            <v>70</v>
          </cell>
          <cell r="J2669" t="str">
            <v>Expenditures and Deductions</v>
          </cell>
          <cell r="K2669" t="str">
            <v>71</v>
          </cell>
          <cell r="L2669" t="str">
            <v>Supplies, repairs, utilities, &amp; oth</v>
          </cell>
        </row>
        <row r="2670">
          <cell r="A2670" t="str">
            <v>920018</v>
          </cell>
          <cell r="B2670" t="str">
            <v>Primary Medicine-Dr</v>
          </cell>
          <cell r="C2670" t="str">
            <v>Supplies, Repairs, and other expenses</v>
          </cell>
          <cell r="D2670" t="str">
            <v>Y</v>
          </cell>
          <cell r="E2670" t="str">
            <v>I</v>
          </cell>
          <cell r="I2670" t="str">
            <v>70</v>
          </cell>
          <cell r="J2670" t="str">
            <v>Expenditures and Deductions</v>
          </cell>
          <cell r="K2670" t="str">
            <v>71</v>
          </cell>
          <cell r="L2670" t="str">
            <v>Supplies, repairs, utilities, &amp; oth</v>
          </cell>
        </row>
        <row r="2671">
          <cell r="A2671" t="str">
            <v>920019</v>
          </cell>
          <cell r="B2671" t="str">
            <v>Surgical Spec.-Dr</v>
          </cell>
          <cell r="C2671" t="str">
            <v>Supplies, Repairs, and other expenses</v>
          </cell>
          <cell r="D2671" t="str">
            <v>Y</v>
          </cell>
          <cell r="E2671" t="str">
            <v>I</v>
          </cell>
          <cell r="I2671" t="str">
            <v>70</v>
          </cell>
          <cell r="J2671" t="str">
            <v>Expenditures and Deductions</v>
          </cell>
          <cell r="K2671" t="str">
            <v>71</v>
          </cell>
          <cell r="L2671" t="str">
            <v>Supplies, repairs, utilities, &amp; oth</v>
          </cell>
        </row>
        <row r="2672">
          <cell r="A2672" t="str">
            <v>920020</v>
          </cell>
          <cell r="B2672" t="str">
            <v>Expense Recovery</v>
          </cell>
          <cell r="C2672" t="str">
            <v>Supplies, Repairs, and other expenses</v>
          </cell>
          <cell r="D2672" t="str">
            <v>Y</v>
          </cell>
          <cell r="E2672" t="str">
            <v>I</v>
          </cell>
          <cell r="I2672" t="str">
            <v>70</v>
          </cell>
          <cell r="J2672" t="str">
            <v>Expenditures and Deductions</v>
          </cell>
          <cell r="K2672" t="str">
            <v>71</v>
          </cell>
          <cell r="L2672" t="str">
            <v>Supplies, repairs, utilities, &amp; oth</v>
          </cell>
        </row>
        <row r="2673">
          <cell r="A2673" t="str">
            <v>920021</v>
          </cell>
          <cell r="B2673" t="str">
            <v>UMG Bldg Oper-Cr</v>
          </cell>
          <cell r="C2673" t="str">
            <v>Supplies, Repairs, and other expenses</v>
          </cell>
          <cell r="D2673" t="str">
            <v>Y</v>
          </cell>
          <cell r="E2673" t="str">
            <v>I</v>
          </cell>
          <cell r="I2673" t="str">
            <v>70</v>
          </cell>
          <cell r="J2673" t="str">
            <v>Expenditures and Deductions</v>
          </cell>
          <cell r="K2673" t="str">
            <v>71</v>
          </cell>
          <cell r="L2673" t="str">
            <v>Supplies, repairs, utilities, &amp; oth</v>
          </cell>
        </row>
        <row r="2674">
          <cell r="A2674" t="str">
            <v>920022</v>
          </cell>
          <cell r="B2674" t="str">
            <v>UMG Overhead Alloc</v>
          </cell>
          <cell r="C2674" t="str">
            <v>Supplies, Repairs, and other expenses</v>
          </cell>
          <cell r="D2674" t="str">
            <v>Y</v>
          </cell>
          <cell r="E2674" t="str">
            <v>A</v>
          </cell>
          <cell r="I2674" t="str">
            <v>70</v>
          </cell>
          <cell r="J2674" t="str">
            <v>Expenditures and Deductions</v>
          </cell>
          <cell r="K2674" t="str">
            <v>71</v>
          </cell>
          <cell r="L2674" t="str">
            <v>Supplies, repairs, utilities, &amp; oth</v>
          </cell>
        </row>
        <row r="2675">
          <cell r="A2675" t="str">
            <v>920030</v>
          </cell>
          <cell r="B2675" t="str">
            <v>Expense Recovery</v>
          </cell>
          <cell r="C2675" t="str">
            <v>Supplies, Repairs, and other expenses</v>
          </cell>
          <cell r="D2675" t="str">
            <v>Y</v>
          </cell>
          <cell r="E2675" t="str">
            <v>I</v>
          </cell>
          <cell r="I2675" t="str">
            <v>70</v>
          </cell>
          <cell r="J2675" t="str">
            <v>Expenditures and Deductions</v>
          </cell>
          <cell r="K2675" t="str">
            <v>71</v>
          </cell>
          <cell r="L2675" t="str">
            <v>Supplies, repairs, utilities, &amp; oth</v>
          </cell>
        </row>
        <row r="2676">
          <cell r="A2676" t="str">
            <v>920031</v>
          </cell>
          <cell r="B2676" t="str">
            <v>Bulk Mail Recoveries</v>
          </cell>
          <cell r="C2676" t="str">
            <v>Supplies, Repairs, and other expenses</v>
          </cell>
          <cell r="D2676" t="str">
            <v>Y</v>
          </cell>
          <cell r="E2676" t="str">
            <v>I</v>
          </cell>
          <cell r="I2676" t="str">
            <v>70</v>
          </cell>
          <cell r="J2676" t="str">
            <v>Expenditures and Deductions</v>
          </cell>
          <cell r="K2676" t="str">
            <v>71</v>
          </cell>
          <cell r="L2676" t="str">
            <v>Supplies, repairs, utilities, &amp; oth</v>
          </cell>
        </row>
        <row r="2677">
          <cell r="A2677" t="str">
            <v>920032</v>
          </cell>
          <cell r="B2677" t="str">
            <v>Workers Compensation</v>
          </cell>
          <cell r="C2677" t="str">
            <v>Supplies, Repairs, and other expenses</v>
          </cell>
          <cell r="D2677" t="str">
            <v>Y</v>
          </cell>
          <cell r="E2677" t="str">
            <v>A</v>
          </cell>
          <cell r="I2677" t="str">
            <v>70</v>
          </cell>
          <cell r="J2677" t="str">
            <v>Expenditures and Deductions</v>
          </cell>
          <cell r="K2677" t="str">
            <v>71</v>
          </cell>
          <cell r="L2677" t="str">
            <v>Supplies, repairs, utilities, &amp; oth</v>
          </cell>
        </row>
        <row r="2678">
          <cell r="A2678" t="str">
            <v>920033</v>
          </cell>
          <cell r="B2678" t="str">
            <v>Non-HSC Recoveries</v>
          </cell>
          <cell r="C2678" t="str">
            <v>Supplies, Repairs, and other expenses</v>
          </cell>
          <cell r="D2678" t="str">
            <v>Y</v>
          </cell>
          <cell r="E2678" t="str">
            <v>I</v>
          </cell>
          <cell r="I2678" t="str">
            <v>70</v>
          </cell>
          <cell r="J2678" t="str">
            <v>Expenditures and Deductions</v>
          </cell>
          <cell r="K2678" t="str">
            <v>71</v>
          </cell>
          <cell r="L2678" t="str">
            <v>Supplies, repairs, utilities, &amp; oth</v>
          </cell>
        </row>
        <row r="2679">
          <cell r="A2679" t="str">
            <v>920034</v>
          </cell>
          <cell r="B2679" t="str">
            <v>Engraving/Signage</v>
          </cell>
          <cell r="C2679" t="str">
            <v>Supplies, Repairs, and other expenses</v>
          </cell>
          <cell r="D2679" t="str">
            <v>Y</v>
          </cell>
          <cell r="E2679" t="str">
            <v>A</v>
          </cell>
          <cell r="I2679" t="str">
            <v>70</v>
          </cell>
          <cell r="J2679" t="str">
            <v>Expenditures and Deductions</v>
          </cell>
          <cell r="K2679" t="str">
            <v>71</v>
          </cell>
          <cell r="L2679" t="str">
            <v>Supplies, repairs, utilities, &amp; oth</v>
          </cell>
        </row>
        <row r="2680">
          <cell r="A2680" t="str">
            <v>920035</v>
          </cell>
          <cell r="B2680" t="str">
            <v>Fixed Contracts</v>
          </cell>
          <cell r="C2680" t="str">
            <v>Supplies, Repairs, and other expenses</v>
          </cell>
          <cell r="D2680" t="str">
            <v>Y</v>
          </cell>
          <cell r="E2680" t="str">
            <v>A</v>
          </cell>
          <cell r="I2680" t="str">
            <v>70</v>
          </cell>
          <cell r="J2680" t="str">
            <v>Expenditures and Deductions</v>
          </cell>
          <cell r="K2680" t="str">
            <v>71</v>
          </cell>
          <cell r="L2680" t="str">
            <v>Supplies, repairs, utilities, &amp; oth</v>
          </cell>
        </row>
        <row r="2681">
          <cell r="A2681" t="str">
            <v>920036</v>
          </cell>
          <cell r="B2681" t="str">
            <v>Moving Recovery</v>
          </cell>
          <cell r="C2681" t="str">
            <v>Supplies, Repairs, and other expenses</v>
          </cell>
          <cell r="D2681" t="str">
            <v>Y</v>
          </cell>
          <cell r="E2681" t="str">
            <v>A</v>
          </cell>
          <cell r="I2681" t="str">
            <v>70</v>
          </cell>
          <cell r="J2681" t="str">
            <v>Expenditures and Deductions</v>
          </cell>
          <cell r="K2681" t="str">
            <v>71</v>
          </cell>
          <cell r="L2681" t="str">
            <v>Supplies, repairs, utilities, &amp; oth</v>
          </cell>
        </row>
        <row r="2682">
          <cell r="A2682" t="str">
            <v>920037</v>
          </cell>
          <cell r="B2682" t="str">
            <v>Audiology Services</v>
          </cell>
          <cell r="C2682" t="str">
            <v>Supplies, Repairs, and other expenses</v>
          </cell>
          <cell r="D2682" t="str">
            <v>Y</v>
          </cell>
          <cell r="E2682" t="str">
            <v>I</v>
          </cell>
          <cell r="I2682" t="str">
            <v>70</v>
          </cell>
          <cell r="J2682" t="str">
            <v>Expenditures and Deductions</v>
          </cell>
          <cell r="K2682" t="str">
            <v>71</v>
          </cell>
          <cell r="L2682" t="str">
            <v>Supplies, repairs, utilities, &amp; oth</v>
          </cell>
        </row>
        <row r="2683">
          <cell r="A2683" t="str">
            <v>920038</v>
          </cell>
          <cell r="B2683" t="str">
            <v>Copycard Exp Recovry</v>
          </cell>
          <cell r="C2683" t="str">
            <v>Supplies, Repairs, and other expenses</v>
          </cell>
          <cell r="D2683" t="str">
            <v>Y</v>
          </cell>
          <cell r="E2683" t="str">
            <v>I</v>
          </cell>
          <cell r="I2683" t="str">
            <v>70</v>
          </cell>
          <cell r="J2683" t="str">
            <v>Expenditures and Deductions</v>
          </cell>
          <cell r="K2683" t="str">
            <v>71</v>
          </cell>
          <cell r="L2683" t="str">
            <v>Supplies, repairs, utilities, &amp; oth</v>
          </cell>
        </row>
        <row r="2684">
          <cell r="A2684" t="str">
            <v>920039</v>
          </cell>
          <cell r="B2684" t="str">
            <v>Fringe Reclass</v>
          </cell>
          <cell r="C2684" t="str">
            <v>Supplies, Repairs, and other expenses</v>
          </cell>
          <cell r="D2684" t="str">
            <v>Y</v>
          </cell>
          <cell r="E2684" t="str">
            <v>A</v>
          </cell>
          <cell r="I2684" t="str">
            <v>70</v>
          </cell>
          <cell r="J2684" t="str">
            <v>Expenditures and Deductions</v>
          </cell>
          <cell r="K2684" t="str">
            <v>71</v>
          </cell>
          <cell r="L2684" t="str">
            <v>Supplies, repairs, utilities, &amp; oth</v>
          </cell>
        </row>
        <row r="2685">
          <cell r="A2685" t="str">
            <v>920040</v>
          </cell>
          <cell r="B2685" t="str">
            <v>Expense Recovery</v>
          </cell>
          <cell r="C2685" t="str">
            <v>Supplies, Repairs, and other expenses</v>
          </cell>
          <cell r="D2685" t="str">
            <v>Y</v>
          </cell>
          <cell r="E2685" t="str">
            <v>I</v>
          </cell>
          <cell r="I2685" t="str">
            <v>70</v>
          </cell>
          <cell r="J2685" t="str">
            <v>Expenditures and Deductions</v>
          </cell>
          <cell r="K2685" t="str">
            <v>71</v>
          </cell>
          <cell r="L2685" t="str">
            <v>Supplies, repairs, utilities, &amp; oth</v>
          </cell>
        </row>
        <row r="2686">
          <cell r="A2686" t="str">
            <v>920041</v>
          </cell>
          <cell r="B2686" t="str">
            <v>SLUCOR-Tel Serv Rcvy</v>
          </cell>
          <cell r="C2686" t="str">
            <v>Supplies, Repairs, and other expenses</v>
          </cell>
          <cell r="D2686" t="str">
            <v>Y</v>
          </cell>
          <cell r="E2686" t="str">
            <v>I</v>
          </cell>
          <cell r="I2686" t="str">
            <v>70</v>
          </cell>
          <cell r="J2686" t="str">
            <v>Expenditures and Deductions</v>
          </cell>
          <cell r="K2686" t="str">
            <v>71</v>
          </cell>
          <cell r="L2686" t="str">
            <v>Supplies, repairs, utilities, &amp; oth</v>
          </cell>
        </row>
        <row r="2687">
          <cell r="A2687" t="str">
            <v>920042</v>
          </cell>
          <cell r="B2687" t="str">
            <v>Exp Recovery Biochem</v>
          </cell>
          <cell r="C2687" t="str">
            <v>Supplies, Repairs, and other expenses</v>
          </cell>
          <cell r="D2687" t="str">
            <v>Y</v>
          </cell>
          <cell r="E2687" t="str">
            <v>I</v>
          </cell>
          <cell r="I2687" t="str">
            <v>70</v>
          </cell>
          <cell r="J2687" t="str">
            <v>Expenditures and Deductions</v>
          </cell>
          <cell r="K2687" t="str">
            <v>71</v>
          </cell>
          <cell r="L2687" t="str">
            <v>Supplies, repairs, utilities, &amp; oth</v>
          </cell>
        </row>
        <row r="2688">
          <cell r="A2688" t="str">
            <v>920043</v>
          </cell>
          <cell r="B2688" t="str">
            <v>Museum Tours</v>
          </cell>
          <cell r="C2688" t="str">
            <v>Supplies, Repairs, and other expenses</v>
          </cell>
          <cell r="D2688" t="str">
            <v>Y</v>
          </cell>
          <cell r="E2688" t="str">
            <v>I</v>
          </cell>
          <cell r="I2688" t="str">
            <v>70</v>
          </cell>
          <cell r="J2688" t="str">
            <v>Expenditures and Deductions</v>
          </cell>
          <cell r="K2688" t="str">
            <v>71</v>
          </cell>
          <cell r="L2688" t="str">
            <v>Supplies, repairs, utilities, &amp; oth</v>
          </cell>
        </row>
        <row r="2689">
          <cell r="A2689" t="str">
            <v>920044</v>
          </cell>
          <cell r="B2689" t="str">
            <v>Museum Events</v>
          </cell>
          <cell r="C2689" t="str">
            <v>Supplies, Repairs, and other expenses</v>
          </cell>
          <cell r="D2689" t="str">
            <v>Y</v>
          </cell>
          <cell r="E2689" t="str">
            <v>I</v>
          </cell>
          <cell r="I2689" t="str">
            <v>70</v>
          </cell>
          <cell r="J2689" t="str">
            <v>Expenditures and Deductions</v>
          </cell>
          <cell r="K2689" t="str">
            <v>71</v>
          </cell>
          <cell r="L2689" t="str">
            <v>Supplies, repairs, utilities, &amp; oth</v>
          </cell>
        </row>
        <row r="2690">
          <cell r="A2690" t="str">
            <v>920045</v>
          </cell>
          <cell r="B2690" t="str">
            <v>WTI-Tel Serv Rcvy</v>
          </cell>
          <cell r="C2690" t="str">
            <v>Supplies, Repairs, and other expenses</v>
          </cell>
          <cell r="D2690" t="str">
            <v>Y</v>
          </cell>
          <cell r="E2690" t="str">
            <v>I</v>
          </cell>
          <cell r="I2690" t="str">
            <v>70</v>
          </cell>
          <cell r="J2690" t="str">
            <v>Expenditures and Deductions</v>
          </cell>
          <cell r="K2690" t="str">
            <v>71</v>
          </cell>
          <cell r="L2690" t="str">
            <v>Supplies, repairs, utilities, &amp; oth</v>
          </cell>
        </row>
        <row r="2691">
          <cell r="A2691" t="str">
            <v>920046</v>
          </cell>
          <cell r="B2691" t="str">
            <v>Property/Liability</v>
          </cell>
          <cell r="C2691" t="str">
            <v>Supplies, Repairs, and other expenses</v>
          </cell>
          <cell r="D2691" t="str">
            <v>Y</v>
          </cell>
          <cell r="E2691" t="str">
            <v>I</v>
          </cell>
          <cell r="I2691" t="str">
            <v>70</v>
          </cell>
          <cell r="J2691" t="str">
            <v>Expenditures and Deductions</v>
          </cell>
          <cell r="K2691" t="str">
            <v>71</v>
          </cell>
          <cell r="L2691" t="str">
            <v>Supplies, repairs, utilities, &amp; oth</v>
          </cell>
        </row>
        <row r="2692">
          <cell r="A2692" t="str">
            <v>920047</v>
          </cell>
          <cell r="B2692" t="str">
            <v>Salus-Public Safety</v>
          </cell>
          <cell r="C2692" t="str">
            <v>Supplies, Repairs, and other expenses</v>
          </cell>
          <cell r="D2692" t="str">
            <v>Y</v>
          </cell>
          <cell r="E2692" t="str">
            <v>I</v>
          </cell>
          <cell r="I2692" t="str">
            <v>70</v>
          </cell>
          <cell r="J2692" t="str">
            <v>Expenditures and Deductions</v>
          </cell>
          <cell r="K2692" t="str">
            <v>71</v>
          </cell>
          <cell r="L2692" t="str">
            <v>Supplies, repairs, utilities, &amp; oth</v>
          </cell>
        </row>
        <row r="2693">
          <cell r="A2693" t="str">
            <v>920048</v>
          </cell>
          <cell r="B2693" t="str">
            <v>Locks/Keys Rcvy</v>
          </cell>
          <cell r="C2693" t="str">
            <v>Supplies, Repairs, and other expenses</v>
          </cell>
          <cell r="D2693" t="str">
            <v>Y</v>
          </cell>
          <cell r="E2693" t="str">
            <v>A</v>
          </cell>
          <cell r="I2693" t="str">
            <v>70</v>
          </cell>
          <cell r="J2693" t="str">
            <v>Expenditures and Deductions</v>
          </cell>
          <cell r="K2693" t="str">
            <v>71</v>
          </cell>
          <cell r="L2693" t="str">
            <v>Supplies, repairs, utilities, &amp; oth</v>
          </cell>
        </row>
        <row r="2694">
          <cell r="A2694" t="str">
            <v>920049</v>
          </cell>
          <cell r="B2694" t="str">
            <v>Telephone Projects</v>
          </cell>
          <cell r="C2694" t="str">
            <v>Supplies, Repairs, and other expenses</v>
          </cell>
          <cell r="D2694" t="str">
            <v>Y</v>
          </cell>
          <cell r="E2694" t="str">
            <v>I</v>
          </cell>
          <cell r="I2694" t="str">
            <v>70</v>
          </cell>
          <cell r="J2694" t="str">
            <v>Expenditures and Deductions</v>
          </cell>
          <cell r="K2694" t="str">
            <v>71</v>
          </cell>
          <cell r="L2694" t="str">
            <v>Supplies, repairs, utilities, &amp; oth</v>
          </cell>
        </row>
        <row r="2695">
          <cell r="A2695" t="str">
            <v>920050</v>
          </cell>
          <cell r="B2695" t="str">
            <v>Expense Recovery</v>
          </cell>
          <cell r="C2695" t="str">
            <v>Supplies, Repairs, and other expenses</v>
          </cell>
          <cell r="D2695" t="str">
            <v>Y</v>
          </cell>
          <cell r="E2695" t="str">
            <v>I</v>
          </cell>
          <cell r="I2695" t="str">
            <v>70</v>
          </cell>
          <cell r="J2695" t="str">
            <v>Expenditures and Deductions</v>
          </cell>
          <cell r="K2695" t="str">
            <v>71</v>
          </cell>
          <cell r="L2695" t="str">
            <v>Supplies, repairs, utilities, &amp; oth</v>
          </cell>
        </row>
        <row r="2696">
          <cell r="A2696" t="str">
            <v>920051</v>
          </cell>
          <cell r="B2696" t="str">
            <v>Moves/Adds/Changes</v>
          </cell>
          <cell r="C2696" t="str">
            <v>Supplies, Repairs, and other expenses</v>
          </cell>
          <cell r="D2696" t="str">
            <v>Y</v>
          </cell>
          <cell r="E2696" t="str">
            <v>A</v>
          </cell>
          <cell r="I2696" t="str">
            <v>70</v>
          </cell>
          <cell r="J2696" t="str">
            <v>Expenditures and Deductions</v>
          </cell>
          <cell r="K2696" t="str">
            <v>71</v>
          </cell>
          <cell r="L2696" t="str">
            <v>Supplies, repairs, utilities, &amp; oth</v>
          </cell>
        </row>
        <row r="2697">
          <cell r="A2697" t="str">
            <v>920052</v>
          </cell>
          <cell r="B2697" t="str">
            <v>U Dept-Tel Serv Rcvy</v>
          </cell>
          <cell r="C2697" t="str">
            <v>Supplies, Repairs, and other expenses</v>
          </cell>
          <cell r="D2697" t="str">
            <v>Y</v>
          </cell>
          <cell r="E2697" t="str">
            <v>A</v>
          </cell>
          <cell r="I2697" t="str">
            <v>70</v>
          </cell>
          <cell r="J2697" t="str">
            <v>Expenditures and Deductions</v>
          </cell>
          <cell r="K2697" t="str">
            <v>71</v>
          </cell>
          <cell r="L2697" t="str">
            <v>Supplies, repairs, utilities, &amp; oth</v>
          </cell>
        </row>
        <row r="2698">
          <cell r="A2698" t="str">
            <v>920053</v>
          </cell>
          <cell r="B2698" t="str">
            <v>Auxiliaries Rcvy</v>
          </cell>
          <cell r="C2698" t="str">
            <v>Supplies, Repairs, and other expenses</v>
          </cell>
          <cell r="D2698" t="str">
            <v>Y</v>
          </cell>
          <cell r="E2698" t="str">
            <v>A</v>
          </cell>
          <cell r="I2698" t="str">
            <v>70</v>
          </cell>
          <cell r="J2698" t="str">
            <v>Expenditures and Deductions</v>
          </cell>
          <cell r="K2698" t="str">
            <v>71</v>
          </cell>
          <cell r="L2698" t="str">
            <v>Supplies, repairs, utilities, &amp; oth</v>
          </cell>
        </row>
        <row r="2699">
          <cell r="A2699" t="str">
            <v>920054</v>
          </cell>
          <cell r="B2699" t="str">
            <v>ELL Recovery</v>
          </cell>
          <cell r="C2699" t="str">
            <v>Supplies, Repairs, and other expenses</v>
          </cell>
          <cell r="D2699" t="str">
            <v>Y</v>
          </cell>
          <cell r="E2699" t="str">
            <v>I</v>
          </cell>
          <cell r="I2699" t="str">
            <v>70</v>
          </cell>
          <cell r="J2699" t="str">
            <v>Expenditures and Deductions</v>
          </cell>
          <cell r="K2699" t="str">
            <v>71</v>
          </cell>
          <cell r="L2699" t="str">
            <v>Supplies, repairs, utilities, &amp; oth</v>
          </cell>
        </row>
        <row r="2700">
          <cell r="A2700" t="str">
            <v>920055</v>
          </cell>
          <cell r="B2700" t="str">
            <v>CCMI</v>
          </cell>
          <cell r="C2700" t="str">
            <v>Supplies, Repairs, and other expenses</v>
          </cell>
          <cell r="D2700" t="str">
            <v>Y</v>
          </cell>
          <cell r="E2700" t="str">
            <v>I</v>
          </cell>
          <cell r="I2700" t="str">
            <v>70</v>
          </cell>
          <cell r="J2700" t="str">
            <v>Expenditures and Deductions</v>
          </cell>
          <cell r="K2700" t="str">
            <v>71</v>
          </cell>
          <cell r="L2700" t="str">
            <v>Supplies, repairs, utilities, &amp; oth</v>
          </cell>
        </row>
        <row r="2701">
          <cell r="A2701" t="str">
            <v>920056</v>
          </cell>
          <cell r="B2701" t="str">
            <v>SLUMA-Public Safety</v>
          </cell>
          <cell r="C2701" t="str">
            <v>Supplies, Repairs, and other expenses</v>
          </cell>
          <cell r="D2701" t="str">
            <v>Y</v>
          </cell>
          <cell r="E2701" t="str">
            <v>I</v>
          </cell>
          <cell r="I2701" t="str">
            <v>70</v>
          </cell>
          <cell r="J2701" t="str">
            <v>Expenditures and Deductions</v>
          </cell>
          <cell r="K2701" t="str">
            <v>71</v>
          </cell>
          <cell r="L2701" t="str">
            <v>Supplies, repairs, utilities, &amp; oth</v>
          </cell>
        </row>
        <row r="2702">
          <cell r="A2702" t="str">
            <v>920057</v>
          </cell>
          <cell r="B2702" t="str">
            <v>SOM-Public Safety</v>
          </cell>
          <cell r="C2702" t="str">
            <v>Supplies, Repairs, and other expenses</v>
          </cell>
          <cell r="D2702" t="str">
            <v>Y</v>
          </cell>
          <cell r="E2702" t="str">
            <v>I</v>
          </cell>
          <cell r="I2702" t="str">
            <v>70</v>
          </cell>
          <cell r="J2702" t="str">
            <v>Expenditures and Deductions</v>
          </cell>
          <cell r="K2702" t="str">
            <v>71</v>
          </cell>
          <cell r="L2702" t="str">
            <v>Supplies, repairs, utilities, &amp; oth</v>
          </cell>
        </row>
        <row r="2703">
          <cell r="A2703" t="str">
            <v>920058</v>
          </cell>
          <cell r="B2703" t="str">
            <v>WTI-Public Safety</v>
          </cell>
          <cell r="C2703" t="str">
            <v>Supplies, Repairs, and other expenses</v>
          </cell>
          <cell r="D2703" t="str">
            <v>Y</v>
          </cell>
          <cell r="E2703" t="str">
            <v>I</v>
          </cell>
          <cell r="I2703" t="str">
            <v>70</v>
          </cell>
          <cell r="J2703" t="str">
            <v>Expenditures and Deductions</v>
          </cell>
          <cell r="K2703" t="str">
            <v>71</v>
          </cell>
          <cell r="L2703" t="str">
            <v>Supplies, repairs, utilities, &amp; oth</v>
          </cell>
        </row>
        <row r="2704">
          <cell r="A2704" t="str">
            <v>920059</v>
          </cell>
          <cell r="B2704" t="str">
            <v>Parkng-Public Safety</v>
          </cell>
          <cell r="C2704" t="str">
            <v>Supplies, Repairs, and other expenses</v>
          </cell>
          <cell r="D2704" t="str">
            <v>Y</v>
          </cell>
          <cell r="E2704" t="str">
            <v>I</v>
          </cell>
          <cell r="I2704" t="str">
            <v>70</v>
          </cell>
          <cell r="J2704" t="str">
            <v>Expenditures and Deductions</v>
          </cell>
          <cell r="K2704" t="str">
            <v>71</v>
          </cell>
          <cell r="L2704" t="str">
            <v>Supplies, repairs, utilities, &amp; oth</v>
          </cell>
        </row>
        <row r="2705">
          <cell r="A2705" t="str">
            <v>920060</v>
          </cell>
          <cell r="B2705" t="str">
            <v>Training Recovery</v>
          </cell>
          <cell r="C2705" t="str">
            <v>Supplies, Repairs, and other expenses</v>
          </cell>
          <cell r="D2705" t="str">
            <v>Y</v>
          </cell>
          <cell r="E2705" t="str">
            <v>I</v>
          </cell>
          <cell r="I2705" t="str">
            <v>70</v>
          </cell>
          <cell r="J2705" t="str">
            <v>Expenditures and Deductions</v>
          </cell>
          <cell r="K2705" t="str">
            <v>71</v>
          </cell>
          <cell r="L2705" t="str">
            <v>Supplies, repairs, utilities, &amp; oth</v>
          </cell>
        </row>
        <row r="2706">
          <cell r="A2706" t="str">
            <v>920061</v>
          </cell>
          <cell r="B2706" t="str">
            <v>Cascade Services</v>
          </cell>
          <cell r="C2706" t="str">
            <v>Supplies, Repairs, and other expenses</v>
          </cell>
          <cell r="D2706" t="str">
            <v>Y</v>
          </cell>
          <cell r="E2706" t="str">
            <v>I</v>
          </cell>
          <cell r="I2706" t="str">
            <v>70</v>
          </cell>
          <cell r="J2706" t="str">
            <v>Expenditures and Deductions</v>
          </cell>
          <cell r="K2706" t="str">
            <v>71</v>
          </cell>
          <cell r="L2706" t="str">
            <v>Supplies, repairs, utilities, &amp; oth</v>
          </cell>
        </row>
        <row r="2707">
          <cell r="A2707" t="str">
            <v>920062</v>
          </cell>
          <cell r="B2707" t="str">
            <v>Jesuit Deductions</v>
          </cell>
          <cell r="C2707" t="str">
            <v>Supplies, Repairs, and other expenses</v>
          </cell>
          <cell r="D2707" t="str">
            <v>Y</v>
          </cell>
          <cell r="E2707" t="str">
            <v>A</v>
          </cell>
          <cell r="I2707" t="str">
            <v>70</v>
          </cell>
          <cell r="J2707" t="str">
            <v>Expenditures and Deductions</v>
          </cell>
          <cell r="K2707" t="str">
            <v>71</v>
          </cell>
          <cell r="L2707" t="str">
            <v>Supplies, repairs, utilities, &amp; oth</v>
          </cell>
        </row>
        <row r="2708">
          <cell r="A2708" t="str">
            <v>920063</v>
          </cell>
          <cell r="B2708" t="str">
            <v>Abbott Ambulance</v>
          </cell>
          <cell r="C2708" t="str">
            <v>Supplies, Repairs, and other expenses</v>
          </cell>
          <cell r="D2708" t="str">
            <v>Y</v>
          </cell>
          <cell r="E2708" t="str">
            <v>I</v>
          </cell>
          <cell r="I2708" t="str">
            <v>70</v>
          </cell>
          <cell r="J2708" t="str">
            <v>Expenditures and Deductions</v>
          </cell>
          <cell r="K2708" t="str">
            <v>71</v>
          </cell>
          <cell r="L2708" t="str">
            <v>Supplies, repairs, utilities, &amp; oth</v>
          </cell>
        </row>
        <row r="2709">
          <cell r="A2709" t="str">
            <v>920064</v>
          </cell>
          <cell r="B2709" t="str">
            <v>ITS Microcomp Rcvy</v>
          </cell>
          <cell r="C2709" t="str">
            <v>Supplies, Repairs, and other expenses</v>
          </cell>
          <cell r="D2709" t="str">
            <v>Y</v>
          </cell>
          <cell r="E2709" t="str">
            <v>I</v>
          </cell>
          <cell r="I2709" t="str">
            <v>70</v>
          </cell>
          <cell r="J2709" t="str">
            <v>Expenditures and Deductions</v>
          </cell>
          <cell r="K2709" t="str">
            <v>71</v>
          </cell>
          <cell r="L2709" t="str">
            <v>Supplies, repairs, utilities, &amp; oth</v>
          </cell>
        </row>
        <row r="2710">
          <cell r="A2710" t="str">
            <v>920065</v>
          </cell>
          <cell r="B2710" t="str">
            <v>MBR-Royalties</v>
          </cell>
          <cell r="C2710" t="str">
            <v>Supplies, Repairs, and other expenses</v>
          </cell>
          <cell r="D2710" t="str">
            <v>Y</v>
          </cell>
          <cell r="E2710" t="str">
            <v>I</v>
          </cell>
          <cell r="I2710" t="str">
            <v>70</v>
          </cell>
          <cell r="J2710" t="str">
            <v>Expenditures and Deductions</v>
          </cell>
          <cell r="K2710" t="str">
            <v>71</v>
          </cell>
          <cell r="L2710" t="str">
            <v>Supplies, repairs, utilities, &amp; oth</v>
          </cell>
        </row>
        <row r="2711">
          <cell r="A2711" t="str">
            <v>920066</v>
          </cell>
          <cell r="B2711" t="str">
            <v>MBR-Subscriptions</v>
          </cell>
          <cell r="C2711" t="str">
            <v>Supplies, Repairs, and other expenses</v>
          </cell>
          <cell r="D2711" t="str">
            <v>Y</v>
          </cell>
          <cell r="E2711" t="str">
            <v>I</v>
          </cell>
          <cell r="I2711" t="str">
            <v>70</v>
          </cell>
          <cell r="J2711" t="str">
            <v>Expenditures and Deductions</v>
          </cell>
          <cell r="K2711" t="str">
            <v>71</v>
          </cell>
          <cell r="L2711" t="str">
            <v>Supplies, repairs, utilities, &amp; oth</v>
          </cell>
        </row>
        <row r="2712">
          <cell r="A2712" t="str">
            <v>920067</v>
          </cell>
          <cell r="B2712" t="str">
            <v>MBR-Submission Fees</v>
          </cell>
          <cell r="C2712" t="str">
            <v>Supplies, Repairs, and other expenses</v>
          </cell>
          <cell r="D2712" t="str">
            <v>Y</v>
          </cell>
          <cell r="E2712" t="str">
            <v>I</v>
          </cell>
          <cell r="I2712" t="str">
            <v>70</v>
          </cell>
          <cell r="J2712" t="str">
            <v>Expenditures and Deductions</v>
          </cell>
          <cell r="K2712" t="str">
            <v>71</v>
          </cell>
          <cell r="L2712" t="str">
            <v>Supplies, repairs, utilities, &amp; oth</v>
          </cell>
        </row>
        <row r="2713">
          <cell r="A2713" t="str">
            <v>920068</v>
          </cell>
          <cell r="B2713" t="str">
            <v>MBR-Advertising</v>
          </cell>
          <cell r="C2713" t="str">
            <v>Supplies, Repairs, and other expenses</v>
          </cell>
          <cell r="D2713" t="str">
            <v>Y</v>
          </cell>
          <cell r="E2713" t="str">
            <v>I</v>
          </cell>
          <cell r="I2713" t="str">
            <v>70</v>
          </cell>
          <cell r="J2713" t="str">
            <v>Expenditures and Deductions</v>
          </cell>
          <cell r="K2713" t="str">
            <v>71</v>
          </cell>
          <cell r="L2713" t="str">
            <v>Supplies, repairs, utilities, &amp; oth</v>
          </cell>
        </row>
        <row r="2714">
          <cell r="A2714" t="str">
            <v>920069</v>
          </cell>
          <cell r="B2714" t="str">
            <v>SPH Admin Fee Rcvy</v>
          </cell>
          <cell r="C2714" t="str">
            <v>Supplies, Repairs, and other expenses</v>
          </cell>
          <cell r="D2714" t="str">
            <v>Y</v>
          </cell>
          <cell r="E2714" t="str">
            <v>I</v>
          </cell>
          <cell r="I2714" t="str">
            <v>70</v>
          </cell>
          <cell r="J2714" t="str">
            <v>Expenditures and Deductions</v>
          </cell>
          <cell r="K2714" t="str">
            <v>71</v>
          </cell>
          <cell r="L2714" t="str">
            <v>Supplies, repairs, utilities, &amp; oth</v>
          </cell>
        </row>
        <row r="2715">
          <cell r="A2715" t="str">
            <v>920070</v>
          </cell>
          <cell r="B2715" t="str">
            <v>Museum Rental</v>
          </cell>
          <cell r="C2715" t="str">
            <v>Supplies, Repairs, and other expenses</v>
          </cell>
          <cell r="D2715" t="str">
            <v>Y</v>
          </cell>
          <cell r="E2715" t="str">
            <v>I</v>
          </cell>
          <cell r="I2715" t="str">
            <v>70</v>
          </cell>
          <cell r="J2715" t="str">
            <v>Expenditures and Deductions</v>
          </cell>
          <cell r="K2715" t="str">
            <v>71</v>
          </cell>
          <cell r="L2715" t="str">
            <v>Supplies, repairs, utilities, &amp; oth</v>
          </cell>
        </row>
        <row r="2716">
          <cell r="A2716" t="str">
            <v>920071</v>
          </cell>
          <cell r="B2716" t="str">
            <v>Recoveries FedEx</v>
          </cell>
          <cell r="C2716" t="str">
            <v>Supplies, Repairs, and other expenses</v>
          </cell>
          <cell r="D2716" t="str">
            <v>Y</v>
          </cell>
          <cell r="E2716" t="str">
            <v>I</v>
          </cell>
          <cell r="I2716" t="str">
            <v>70</v>
          </cell>
          <cell r="J2716" t="str">
            <v>Expenditures and Deductions</v>
          </cell>
          <cell r="K2716" t="str">
            <v>71</v>
          </cell>
          <cell r="L2716" t="str">
            <v>Supplies, repairs, utilities, &amp; oth</v>
          </cell>
        </row>
        <row r="2717">
          <cell r="A2717" t="str">
            <v>920072</v>
          </cell>
          <cell r="B2717" t="str">
            <v>HIPAA Recoveries</v>
          </cell>
          <cell r="C2717" t="str">
            <v>Supplies, Repairs, and other expenses</v>
          </cell>
          <cell r="D2717" t="str">
            <v>Y</v>
          </cell>
          <cell r="E2717" t="str">
            <v>I</v>
          </cell>
          <cell r="I2717" t="str">
            <v>70</v>
          </cell>
          <cell r="J2717" t="str">
            <v>Expenditures and Deductions</v>
          </cell>
          <cell r="K2717" t="str">
            <v>71</v>
          </cell>
          <cell r="L2717" t="str">
            <v>Supplies, repairs, utilities, &amp; oth</v>
          </cell>
        </row>
        <row r="2718">
          <cell r="A2718" t="str">
            <v>920073</v>
          </cell>
          <cell r="B2718" t="str">
            <v>Psychiatry Bldg-P Safety</v>
          </cell>
          <cell r="C2718" t="str">
            <v>Supplies, Repairs, and other expenses</v>
          </cell>
          <cell r="D2718" t="str">
            <v>Y</v>
          </cell>
          <cell r="E2718" t="str">
            <v>I</v>
          </cell>
          <cell r="I2718" t="str">
            <v>70</v>
          </cell>
          <cell r="J2718" t="str">
            <v>Expenditures and Deductions</v>
          </cell>
          <cell r="K2718" t="str">
            <v>71</v>
          </cell>
          <cell r="L2718" t="str">
            <v>Supplies, repairs, utilities, &amp; oth</v>
          </cell>
        </row>
        <row r="2719">
          <cell r="A2719" t="str">
            <v>920600</v>
          </cell>
          <cell r="B2719" t="str">
            <v>Ext Exp Recovery</v>
          </cell>
          <cell r="C2719" t="str">
            <v>Supplies, Repairs, and other expenses</v>
          </cell>
          <cell r="D2719" t="str">
            <v>Y</v>
          </cell>
          <cell r="E2719" t="str">
            <v>A</v>
          </cell>
          <cell r="G2719" t="str">
            <v>X</v>
          </cell>
          <cell r="I2719" t="str">
            <v>70</v>
          </cell>
          <cell r="J2719" t="str">
            <v>Expenditures and Deductions</v>
          </cell>
          <cell r="K2719" t="str">
            <v>71</v>
          </cell>
          <cell r="L2719" t="str">
            <v>Supplies, repairs, utilities, &amp; oth</v>
          </cell>
        </row>
        <row r="2720">
          <cell r="A2720" t="str">
            <v>920601</v>
          </cell>
          <cell r="B2720" t="str">
            <v>Non-HSC External Rcv</v>
          </cell>
          <cell r="C2720" t="str">
            <v>Supplies, Repairs, and other expenses</v>
          </cell>
          <cell r="D2720" t="str">
            <v>Y</v>
          </cell>
          <cell r="E2720" t="str">
            <v>I</v>
          </cell>
          <cell r="I2720" t="str">
            <v>70</v>
          </cell>
          <cell r="J2720" t="str">
            <v>Expenditures and Deductions</v>
          </cell>
          <cell r="K2720" t="str">
            <v>71</v>
          </cell>
          <cell r="L2720" t="str">
            <v>Supplies, repairs, utilities, &amp; oth</v>
          </cell>
        </row>
        <row r="2721">
          <cell r="A2721" t="str">
            <v>920602</v>
          </cell>
          <cell r="B2721" t="str">
            <v>Engraving/Signage</v>
          </cell>
          <cell r="C2721" t="str">
            <v>Supplies, Repairs, and other expenses</v>
          </cell>
          <cell r="D2721" t="str">
            <v>Y</v>
          </cell>
          <cell r="E2721" t="str">
            <v>I</v>
          </cell>
          <cell r="I2721" t="str">
            <v>70</v>
          </cell>
          <cell r="J2721" t="str">
            <v>Expenditures and Deductions</v>
          </cell>
          <cell r="K2721" t="str">
            <v>71</v>
          </cell>
          <cell r="L2721" t="str">
            <v>Supplies, repairs, utilities, &amp; oth</v>
          </cell>
        </row>
        <row r="2722">
          <cell r="A2722" t="str">
            <v>920603</v>
          </cell>
          <cell r="B2722" t="str">
            <v>Interlibrary Loan</v>
          </cell>
          <cell r="C2722" t="str">
            <v>Supplies, Repairs, and other expenses</v>
          </cell>
          <cell r="D2722" t="str">
            <v>Y</v>
          </cell>
          <cell r="E2722" t="str">
            <v>I</v>
          </cell>
          <cell r="I2722" t="str">
            <v>70</v>
          </cell>
          <cell r="J2722" t="str">
            <v>Expenditures and Deductions</v>
          </cell>
          <cell r="K2722" t="str">
            <v>71</v>
          </cell>
          <cell r="L2722" t="str">
            <v>Supplies, repairs, utilities, &amp; oth</v>
          </cell>
        </row>
        <row r="2723">
          <cell r="A2723" t="str">
            <v>920604</v>
          </cell>
          <cell r="B2723" t="str">
            <v>Parents Weekend</v>
          </cell>
          <cell r="C2723" t="str">
            <v>Supplies, Repairs, and other expenses</v>
          </cell>
          <cell r="D2723" t="str">
            <v>Y</v>
          </cell>
          <cell r="E2723" t="str">
            <v>I</v>
          </cell>
          <cell r="I2723" t="str">
            <v>70</v>
          </cell>
          <cell r="J2723" t="str">
            <v>Expenditures and Deductions</v>
          </cell>
          <cell r="K2723" t="str">
            <v>71</v>
          </cell>
          <cell r="L2723" t="str">
            <v>Supplies, repairs, utilities, &amp; oth</v>
          </cell>
        </row>
        <row r="2724">
          <cell r="A2724" t="str">
            <v>920605</v>
          </cell>
          <cell r="B2724" t="str">
            <v>McLeod USA-Tel Srv</v>
          </cell>
          <cell r="C2724" t="str">
            <v>Supplies, Repairs, and other expenses</v>
          </cell>
          <cell r="D2724" t="str">
            <v>Y</v>
          </cell>
          <cell r="E2724" t="str">
            <v>I</v>
          </cell>
          <cell r="I2724" t="str">
            <v>70</v>
          </cell>
          <cell r="J2724" t="str">
            <v>Expenditures and Deductions</v>
          </cell>
          <cell r="K2724" t="str">
            <v>71</v>
          </cell>
          <cell r="L2724" t="str">
            <v>Supplies, repairs, utilities, &amp; oth</v>
          </cell>
        </row>
        <row r="2725">
          <cell r="A2725" t="str">
            <v>920606</v>
          </cell>
          <cell r="B2725" t="str">
            <v>Other Vendors-Tel Sr</v>
          </cell>
          <cell r="C2725" t="str">
            <v>Supplies, Repairs, and other expenses</v>
          </cell>
          <cell r="D2725" t="str">
            <v>Y</v>
          </cell>
          <cell r="E2725" t="str">
            <v>I</v>
          </cell>
          <cell r="I2725" t="str">
            <v>70</v>
          </cell>
          <cell r="J2725" t="str">
            <v>Expenditures and Deductions</v>
          </cell>
          <cell r="K2725" t="str">
            <v>71</v>
          </cell>
          <cell r="L2725" t="str">
            <v>Supplies, repairs, utilities, &amp; oth</v>
          </cell>
        </row>
        <row r="2726">
          <cell r="A2726" t="str">
            <v>920607</v>
          </cell>
          <cell r="B2726" t="str">
            <v>Student Damages</v>
          </cell>
          <cell r="C2726" t="str">
            <v>Supplies, Repairs, and other expenses</v>
          </cell>
          <cell r="D2726" t="str">
            <v>Y</v>
          </cell>
          <cell r="E2726" t="str">
            <v>A</v>
          </cell>
          <cell r="I2726" t="str">
            <v>70</v>
          </cell>
          <cell r="J2726" t="str">
            <v>Expenditures and Deductions</v>
          </cell>
          <cell r="K2726" t="str">
            <v>71</v>
          </cell>
          <cell r="L2726" t="str">
            <v>Supplies, repairs, utilities, &amp; oth</v>
          </cell>
        </row>
        <row r="2727">
          <cell r="A2727" t="str">
            <v>920608</v>
          </cell>
          <cell r="B2727" t="str">
            <v>CME Workshop Rcvy</v>
          </cell>
          <cell r="C2727" t="str">
            <v>Supplies, Repairs, and other expenses</v>
          </cell>
          <cell r="D2727" t="str">
            <v>Y</v>
          </cell>
          <cell r="E2727" t="str">
            <v>I</v>
          </cell>
          <cell r="I2727" t="str">
            <v>70</v>
          </cell>
          <cell r="J2727" t="str">
            <v>Expenditures and Deductions</v>
          </cell>
          <cell r="K2727" t="str">
            <v>71</v>
          </cell>
          <cell r="L2727" t="str">
            <v>Supplies, repairs, utilities, &amp; oth</v>
          </cell>
        </row>
        <row r="2728">
          <cell r="A2728" t="str">
            <v>920609</v>
          </cell>
          <cell r="B2728" t="str">
            <v>CME Commercial Rcvy</v>
          </cell>
          <cell r="C2728" t="str">
            <v>Supplies, Repairs, and other expenses</v>
          </cell>
          <cell r="D2728" t="str">
            <v>Y</v>
          </cell>
          <cell r="E2728" t="str">
            <v>I</v>
          </cell>
          <cell r="I2728" t="str">
            <v>70</v>
          </cell>
          <cell r="J2728" t="str">
            <v>Expenditures and Deductions</v>
          </cell>
          <cell r="K2728" t="str">
            <v>71</v>
          </cell>
          <cell r="L2728" t="str">
            <v>Supplies, repairs, utilities, &amp; oth</v>
          </cell>
        </row>
        <row r="2729">
          <cell r="A2729" t="str">
            <v>920610</v>
          </cell>
          <cell r="B2729" t="str">
            <v>CME Admin Rcvy</v>
          </cell>
          <cell r="C2729" t="str">
            <v>Supplies, Repairs, and other expenses</v>
          </cell>
          <cell r="D2729" t="str">
            <v>Y</v>
          </cell>
          <cell r="E2729" t="str">
            <v>A</v>
          </cell>
          <cell r="I2729" t="str">
            <v>70</v>
          </cell>
          <cell r="J2729" t="str">
            <v>Expenditures and Deductions</v>
          </cell>
          <cell r="K2729" t="str">
            <v>71</v>
          </cell>
          <cell r="L2729" t="str">
            <v>Supplies, repairs, utilities, &amp; oth</v>
          </cell>
        </row>
        <row r="2730">
          <cell r="A2730" t="str">
            <v>920611</v>
          </cell>
          <cell r="B2730" t="str">
            <v>Chaifetz Recoveries</v>
          </cell>
          <cell r="C2730" t="str">
            <v>Supplies, Repairs, and other expenses</v>
          </cell>
          <cell r="D2730" t="str">
            <v>Y</v>
          </cell>
          <cell r="E2730" t="str">
            <v>A</v>
          </cell>
          <cell r="I2730" t="str">
            <v>70</v>
          </cell>
          <cell r="J2730" t="str">
            <v>Expenditures and Deductions</v>
          </cell>
          <cell r="K2730" t="str">
            <v>71</v>
          </cell>
          <cell r="L2730" t="str">
            <v>Supplies, repairs, utilities, &amp; oth</v>
          </cell>
        </row>
        <row r="2731">
          <cell r="A2731" t="str">
            <v>920612</v>
          </cell>
          <cell r="B2731" t="str">
            <v>Exhibit Recovery</v>
          </cell>
          <cell r="C2731" t="str">
            <v>Supplies, Repairs, and other expenses</v>
          </cell>
          <cell r="D2731" t="str">
            <v>Y</v>
          </cell>
          <cell r="E2731" t="str">
            <v>A</v>
          </cell>
          <cell r="I2731" t="str">
            <v>70</v>
          </cell>
          <cell r="J2731" t="str">
            <v>Expenditures and Deductions</v>
          </cell>
          <cell r="K2731" t="str">
            <v>71</v>
          </cell>
          <cell r="L2731" t="str">
            <v>Supplies, repairs, utilities, &amp; oth</v>
          </cell>
        </row>
        <row r="2732">
          <cell r="A2732" t="str">
            <v>920700</v>
          </cell>
          <cell r="B2732" t="str">
            <v>SLUCare Recoveries</v>
          </cell>
          <cell r="C2732" t="str">
            <v>Supplies, Repairs, and other expenses</v>
          </cell>
          <cell r="D2732" t="str">
            <v>Y</v>
          </cell>
          <cell r="E2732" t="str">
            <v>A</v>
          </cell>
          <cell r="I2732" t="str">
            <v>70</v>
          </cell>
          <cell r="J2732" t="str">
            <v>Expenditures and Deductions</v>
          </cell>
          <cell r="K2732" t="str">
            <v>71</v>
          </cell>
          <cell r="L2732" t="str">
            <v>Supplies, repairs, utilities, &amp; oth</v>
          </cell>
        </row>
        <row r="2733">
          <cell r="A2733" t="str">
            <v>920701</v>
          </cell>
          <cell r="B2733" t="str">
            <v>Employee Relations</v>
          </cell>
          <cell r="C2733" t="str">
            <v>Supplies, Repairs, and other expenses</v>
          </cell>
          <cell r="D2733" t="str">
            <v>Y</v>
          </cell>
          <cell r="E2733" t="str">
            <v>A</v>
          </cell>
          <cell r="I2733" t="str">
            <v>70</v>
          </cell>
          <cell r="J2733" t="str">
            <v>Expenditures and Deductions</v>
          </cell>
          <cell r="K2733" t="str">
            <v>71</v>
          </cell>
          <cell r="L2733" t="str">
            <v>Supplies, repairs, utilities, &amp; oth</v>
          </cell>
        </row>
        <row r="2734">
          <cell r="A2734" t="str">
            <v>920702</v>
          </cell>
          <cell r="B2734" t="str">
            <v>Compensation/HRIS</v>
          </cell>
          <cell r="C2734" t="str">
            <v>Supplies, Repairs, and other expenses</v>
          </cell>
          <cell r="D2734" t="str">
            <v>Y</v>
          </cell>
          <cell r="E2734" t="str">
            <v>A</v>
          </cell>
          <cell r="I2734" t="str">
            <v>70</v>
          </cell>
          <cell r="J2734" t="str">
            <v>Expenditures and Deductions</v>
          </cell>
          <cell r="K2734" t="str">
            <v>71</v>
          </cell>
          <cell r="L2734" t="str">
            <v>Supplies, repairs, utilities, &amp; oth</v>
          </cell>
        </row>
        <row r="2735">
          <cell r="A2735" t="str">
            <v>920703</v>
          </cell>
          <cell r="B2735" t="str">
            <v>VP-HRM</v>
          </cell>
          <cell r="C2735" t="str">
            <v>Supplies, Repairs, and other expenses</v>
          </cell>
          <cell r="D2735" t="str">
            <v>Y</v>
          </cell>
          <cell r="E2735" t="str">
            <v>A</v>
          </cell>
          <cell r="I2735" t="str">
            <v>70</v>
          </cell>
          <cell r="J2735" t="str">
            <v>Expenditures and Deductions</v>
          </cell>
          <cell r="K2735" t="str">
            <v>71</v>
          </cell>
          <cell r="L2735" t="str">
            <v>Supplies, repairs, utilities, &amp; oth</v>
          </cell>
        </row>
        <row r="2736">
          <cell r="A2736" t="str">
            <v>920704</v>
          </cell>
          <cell r="B2736" t="str">
            <v>Prof/Org Development</v>
          </cell>
          <cell r="C2736" t="str">
            <v>Supplies, Repairs, and other expenses</v>
          </cell>
          <cell r="D2736" t="str">
            <v>Y</v>
          </cell>
          <cell r="E2736" t="str">
            <v>I</v>
          </cell>
          <cell r="I2736" t="str">
            <v>70</v>
          </cell>
          <cell r="J2736" t="str">
            <v>Expenditures and Deductions</v>
          </cell>
          <cell r="K2736" t="str">
            <v>71</v>
          </cell>
          <cell r="L2736" t="str">
            <v>Supplies, repairs, utilities, &amp; oth</v>
          </cell>
        </row>
        <row r="2737">
          <cell r="A2737" t="str">
            <v>920705</v>
          </cell>
          <cell r="B2737" t="str">
            <v>UMC Assc VP</v>
          </cell>
          <cell r="C2737" t="str">
            <v>Supplies, Repairs, and other expenses</v>
          </cell>
          <cell r="D2737" t="str">
            <v>Y</v>
          </cell>
          <cell r="E2737" t="str">
            <v>A</v>
          </cell>
          <cell r="I2737" t="str">
            <v>70</v>
          </cell>
          <cell r="J2737" t="str">
            <v>Expenditures and Deductions</v>
          </cell>
          <cell r="K2737" t="str">
            <v>71</v>
          </cell>
          <cell r="L2737" t="str">
            <v>Supplies, repairs, utilities, &amp; oth</v>
          </cell>
        </row>
        <row r="2738">
          <cell r="A2738" t="str">
            <v>920706</v>
          </cell>
          <cell r="B2738" t="str">
            <v>UMC Non-HSC</v>
          </cell>
          <cell r="C2738" t="str">
            <v>Supplies, Repairs, and other expenses</v>
          </cell>
          <cell r="D2738" t="str">
            <v>Y</v>
          </cell>
          <cell r="E2738" t="str">
            <v>A</v>
          </cell>
          <cell r="I2738" t="str">
            <v>70</v>
          </cell>
          <cell r="J2738" t="str">
            <v>Expenditures and Deductions</v>
          </cell>
          <cell r="K2738" t="str">
            <v>71</v>
          </cell>
          <cell r="L2738" t="str">
            <v>Supplies, repairs, utilities, &amp; oth</v>
          </cell>
        </row>
        <row r="2739">
          <cell r="A2739" t="str">
            <v>920707</v>
          </cell>
          <cell r="B2739" t="str">
            <v>UMC HSC</v>
          </cell>
          <cell r="C2739" t="str">
            <v>Supplies, Repairs, and other expenses</v>
          </cell>
          <cell r="D2739" t="str">
            <v>Y</v>
          </cell>
          <cell r="E2739" t="str">
            <v>A</v>
          </cell>
          <cell r="I2739" t="str">
            <v>70</v>
          </cell>
          <cell r="J2739" t="str">
            <v>Expenditures and Deductions</v>
          </cell>
          <cell r="K2739" t="str">
            <v>71</v>
          </cell>
          <cell r="L2739" t="str">
            <v>Supplies, repairs, utilities, &amp; oth</v>
          </cell>
        </row>
        <row r="2740">
          <cell r="A2740" t="str">
            <v>920708</v>
          </cell>
          <cell r="B2740" t="str">
            <v>UMC Publications</v>
          </cell>
          <cell r="C2740" t="str">
            <v>Supplies, Repairs, and other expenses</v>
          </cell>
          <cell r="D2740" t="str">
            <v>Y</v>
          </cell>
          <cell r="E2740" t="str">
            <v>A</v>
          </cell>
          <cell r="I2740" t="str">
            <v>70</v>
          </cell>
          <cell r="J2740" t="str">
            <v>Expenditures and Deductions</v>
          </cell>
          <cell r="K2740" t="str">
            <v>71</v>
          </cell>
          <cell r="L2740" t="str">
            <v>Supplies, repairs, utilities, &amp; oth</v>
          </cell>
        </row>
        <row r="2741">
          <cell r="A2741" t="str">
            <v>920709</v>
          </cell>
          <cell r="B2741" t="str">
            <v>SLUCare Recov FedEx</v>
          </cell>
          <cell r="C2741" t="str">
            <v>Supplies, Repairs, and other expenses</v>
          </cell>
          <cell r="D2741" t="str">
            <v>Y</v>
          </cell>
          <cell r="E2741" t="str">
            <v>I</v>
          </cell>
          <cell r="I2741" t="str">
            <v>70</v>
          </cell>
          <cell r="J2741" t="str">
            <v>Expenditures and Deductions</v>
          </cell>
          <cell r="K2741" t="str">
            <v>71</v>
          </cell>
          <cell r="L2741" t="str">
            <v>Supplies, repairs, utilities, &amp; oth</v>
          </cell>
        </row>
        <row r="2742">
          <cell r="A2742" t="str">
            <v>930000</v>
          </cell>
          <cell r="B2742" t="str">
            <v>Employee Deduction</v>
          </cell>
          <cell r="C2742" t="str">
            <v>Supplies, Repairs, and other expenses</v>
          </cell>
          <cell r="D2742" t="str">
            <v>Y</v>
          </cell>
          <cell r="E2742" t="str">
            <v>A</v>
          </cell>
          <cell r="I2742" t="str">
            <v>70</v>
          </cell>
          <cell r="J2742" t="str">
            <v>Expenditures and Deductions</v>
          </cell>
          <cell r="K2742" t="str">
            <v>71</v>
          </cell>
          <cell r="L2742" t="str">
            <v>Supplies, repairs, utilities, &amp; oth</v>
          </cell>
        </row>
        <row r="2743">
          <cell r="A2743" t="str">
            <v>930001</v>
          </cell>
          <cell r="B2743" t="str">
            <v>Empl Ded-AD&amp;D</v>
          </cell>
          <cell r="C2743" t="str">
            <v>Supplies, Repairs, and other expenses</v>
          </cell>
          <cell r="D2743" t="str">
            <v>Y</v>
          </cell>
          <cell r="E2743" t="str">
            <v>A</v>
          </cell>
          <cell r="I2743" t="str">
            <v>70</v>
          </cell>
          <cell r="J2743" t="str">
            <v>Expenditures and Deductions</v>
          </cell>
          <cell r="K2743" t="str">
            <v>71</v>
          </cell>
          <cell r="L2743" t="str">
            <v>Supplies, repairs, utilities, &amp; oth</v>
          </cell>
        </row>
        <row r="2744">
          <cell r="A2744" t="str">
            <v>930002</v>
          </cell>
          <cell r="B2744" t="str">
            <v>Empl Ded-Scudder</v>
          </cell>
          <cell r="C2744" t="str">
            <v>Supplies, Repairs, and other expenses</v>
          </cell>
          <cell r="D2744" t="str">
            <v>Y</v>
          </cell>
          <cell r="E2744" t="str">
            <v>I</v>
          </cell>
          <cell r="I2744" t="str">
            <v>70</v>
          </cell>
          <cell r="J2744" t="str">
            <v>Expenditures and Deductions</v>
          </cell>
          <cell r="K2744" t="str">
            <v>71</v>
          </cell>
          <cell r="L2744" t="str">
            <v>Supplies, repairs, utilities, &amp; oth</v>
          </cell>
        </row>
        <row r="2745">
          <cell r="A2745" t="str">
            <v>930003</v>
          </cell>
          <cell r="B2745" t="str">
            <v>Empl Ded-TRowe Price</v>
          </cell>
          <cell r="C2745" t="str">
            <v>Supplies, Repairs, and other expenses</v>
          </cell>
          <cell r="D2745" t="str">
            <v>Y</v>
          </cell>
          <cell r="E2745" t="str">
            <v>I</v>
          </cell>
          <cell r="I2745" t="str">
            <v>70</v>
          </cell>
          <cell r="J2745" t="str">
            <v>Expenditures and Deductions</v>
          </cell>
          <cell r="K2745" t="str">
            <v>71</v>
          </cell>
          <cell r="L2745" t="str">
            <v>Supplies, repairs, utilities, &amp; oth</v>
          </cell>
        </row>
        <row r="2746">
          <cell r="A2746" t="str">
            <v>930004</v>
          </cell>
          <cell r="B2746" t="str">
            <v>Empl Ded-Fidelty</v>
          </cell>
          <cell r="C2746" t="str">
            <v>Supplies, Repairs, and other expenses</v>
          </cell>
          <cell r="D2746" t="str">
            <v>Y</v>
          </cell>
          <cell r="E2746" t="str">
            <v>A</v>
          </cell>
          <cell r="I2746" t="str">
            <v>70</v>
          </cell>
          <cell r="J2746" t="str">
            <v>Expenditures and Deductions</v>
          </cell>
          <cell r="K2746" t="str">
            <v>71</v>
          </cell>
          <cell r="L2746" t="str">
            <v>Supplies, repairs, utilities, &amp; oth</v>
          </cell>
        </row>
        <row r="2747">
          <cell r="A2747" t="str">
            <v>940000</v>
          </cell>
          <cell r="B2747" t="str">
            <v>Interest Recovery</v>
          </cell>
          <cell r="C2747" t="str">
            <v>Supplies, Repairs, and other expenses</v>
          </cell>
          <cell r="D2747" t="str">
            <v>Y</v>
          </cell>
          <cell r="E2747" t="str">
            <v>A</v>
          </cell>
          <cell r="I2747" t="str">
            <v>70</v>
          </cell>
          <cell r="J2747" t="str">
            <v>Expenditures and Deductions</v>
          </cell>
          <cell r="K2747" t="str">
            <v>71</v>
          </cell>
          <cell r="L2747" t="str">
            <v>Supplies, repairs, utilities, &amp; oth</v>
          </cell>
        </row>
        <row r="2748">
          <cell r="A2748" t="str">
            <v>950000</v>
          </cell>
          <cell r="B2748" t="str">
            <v>Depreciation Rcvy</v>
          </cell>
          <cell r="C2748" t="str">
            <v>Supplies, Repairs, and other expenses</v>
          </cell>
          <cell r="D2748" t="str">
            <v>Y</v>
          </cell>
          <cell r="E2748" t="str">
            <v>A</v>
          </cell>
          <cell r="I2748" t="str">
            <v>70</v>
          </cell>
          <cell r="J2748" t="str">
            <v>Expenditures and Deductions</v>
          </cell>
          <cell r="K2748" t="str">
            <v>71</v>
          </cell>
          <cell r="L2748" t="str">
            <v>Supplies, repairs, utilities, &amp; oth</v>
          </cell>
        </row>
        <row r="2749">
          <cell r="A2749" t="str">
            <v>70001B</v>
          </cell>
          <cell r="B2749" t="str">
            <v>Scholarships</v>
          </cell>
          <cell r="C2749" t="str">
            <v>Supplies, Repairs, and other expenses</v>
          </cell>
          <cell r="D2749" t="str">
            <v>N</v>
          </cell>
          <cell r="E2749" t="str">
            <v>A</v>
          </cell>
          <cell r="I2749" t="str">
            <v>70</v>
          </cell>
          <cell r="J2749" t="str">
            <v>Expenditures and Deductions</v>
          </cell>
          <cell r="K2749" t="str">
            <v>71</v>
          </cell>
          <cell r="L2749" t="str">
            <v>Supplies, repairs, utilities, &amp; oth</v>
          </cell>
        </row>
        <row r="2750">
          <cell r="A2750" t="str">
            <v>781000</v>
          </cell>
          <cell r="B2750" t="str">
            <v>Financial Aid-Discou</v>
          </cell>
          <cell r="C2750" t="str">
            <v>Supplies, Repairs, and other expenses</v>
          </cell>
          <cell r="D2750" t="str">
            <v>B</v>
          </cell>
          <cell r="E2750" t="str">
            <v>A</v>
          </cell>
          <cell r="I2750" t="str">
            <v>70</v>
          </cell>
          <cell r="J2750" t="str">
            <v>Expenditures and Deductions</v>
          </cell>
          <cell r="K2750" t="str">
            <v>71</v>
          </cell>
          <cell r="L2750" t="str">
            <v>Supplies, repairs, utilities, &amp; oth</v>
          </cell>
        </row>
        <row r="2751">
          <cell r="A2751" t="str">
            <v>781001</v>
          </cell>
          <cell r="B2751" t="str">
            <v>Tuition Fees</v>
          </cell>
          <cell r="C2751" t="str">
            <v>Supplies, Repairs, and other expenses</v>
          </cell>
          <cell r="D2751" t="str">
            <v>Y</v>
          </cell>
          <cell r="E2751" t="str">
            <v>A</v>
          </cell>
          <cell r="I2751" t="str">
            <v>70</v>
          </cell>
          <cell r="J2751" t="str">
            <v>Expenditures and Deductions</v>
          </cell>
          <cell r="K2751" t="str">
            <v>71</v>
          </cell>
          <cell r="L2751" t="str">
            <v>Supplies, repairs, utilities, &amp; oth</v>
          </cell>
        </row>
        <row r="2752">
          <cell r="A2752" t="str">
            <v>781002</v>
          </cell>
          <cell r="B2752" t="str">
            <v>Tuition Related Fees</v>
          </cell>
          <cell r="C2752" t="str">
            <v>Supplies, Repairs, and other expenses</v>
          </cell>
          <cell r="D2752" t="str">
            <v>Y</v>
          </cell>
          <cell r="E2752" t="str">
            <v>A</v>
          </cell>
          <cell r="I2752" t="str">
            <v>70</v>
          </cell>
          <cell r="J2752" t="str">
            <v>Expenditures and Deductions</v>
          </cell>
          <cell r="K2752" t="str">
            <v>71</v>
          </cell>
          <cell r="L2752" t="str">
            <v>Supplies, repairs, utilities, &amp; oth</v>
          </cell>
        </row>
        <row r="2753">
          <cell r="A2753" t="str">
            <v>781003</v>
          </cell>
          <cell r="B2753" t="str">
            <v>Parking Related Fees</v>
          </cell>
          <cell r="C2753" t="str">
            <v>Supplies, Repairs, and other expenses</v>
          </cell>
          <cell r="D2753" t="str">
            <v>Y</v>
          </cell>
          <cell r="E2753" t="str">
            <v>A</v>
          </cell>
          <cell r="I2753" t="str">
            <v>70</v>
          </cell>
          <cell r="J2753" t="str">
            <v>Expenditures and Deductions</v>
          </cell>
          <cell r="K2753" t="str">
            <v>71</v>
          </cell>
          <cell r="L2753" t="str">
            <v>Supplies, repairs, utilities, &amp; oth</v>
          </cell>
        </row>
        <row r="2754">
          <cell r="A2754" t="str">
            <v>781004</v>
          </cell>
          <cell r="B2754" t="str">
            <v>Res Hall Room Fees</v>
          </cell>
          <cell r="C2754" t="str">
            <v>Supplies, Repairs, and other expenses</v>
          </cell>
          <cell r="D2754" t="str">
            <v>Y</v>
          </cell>
          <cell r="E2754" t="str">
            <v>A</v>
          </cell>
          <cell r="I2754" t="str">
            <v>70</v>
          </cell>
          <cell r="J2754" t="str">
            <v>Expenditures and Deductions</v>
          </cell>
          <cell r="K2754" t="str">
            <v>71</v>
          </cell>
          <cell r="L2754" t="str">
            <v>Supplies, repairs, utilities, &amp; oth</v>
          </cell>
        </row>
        <row r="2755">
          <cell r="A2755" t="str">
            <v>781005</v>
          </cell>
          <cell r="B2755" t="str">
            <v>Res Hall Board Fees</v>
          </cell>
          <cell r="C2755" t="str">
            <v>Supplies, Repairs, and other expenses</v>
          </cell>
          <cell r="D2755" t="str">
            <v>Y</v>
          </cell>
          <cell r="E2755" t="str">
            <v>A</v>
          </cell>
          <cell r="I2755" t="str">
            <v>70</v>
          </cell>
          <cell r="J2755" t="str">
            <v>Expenditures and Deductions</v>
          </cell>
          <cell r="K2755" t="str">
            <v>71</v>
          </cell>
          <cell r="L2755" t="str">
            <v>Supplies, repairs, utilities, &amp; oth</v>
          </cell>
        </row>
        <row r="2756">
          <cell r="A2756" t="str">
            <v>781006</v>
          </cell>
          <cell r="B2756" t="str">
            <v>Res Hall Activ Fees</v>
          </cell>
          <cell r="C2756" t="str">
            <v>Supplies, Repairs, and other expenses</v>
          </cell>
          <cell r="D2756" t="str">
            <v>Y</v>
          </cell>
          <cell r="E2756" t="str">
            <v>A</v>
          </cell>
          <cell r="I2756" t="str">
            <v>70</v>
          </cell>
          <cell r="J2756" t="str">
            <v>Expenditures and Deductions</v>
          </cell>
          <cell r="K2756" t="str">
            <v>71</v>
          </cell>
          <cell r="L2756" t="str">
            <v>Supplies, repairs, utilities, &amp; oth</v>
          </cell>
        </row>
        <row r="2757">
          <cell r="A2757" t="str">
            <v>781007</v>
          </cell>
          <cell r="B2757" t="str">
            <v>Res Hall Comm Fees</v>
          </cell>
          <cell r="C2757" t="str">
            <v>Supplies, Repairs, and other expenses</v>
          </cell>
          <cell r="D2757" t="str">
            <v>Y</v>
          </cell>
          <cell r="E2757" t="str">
            <v>A</v>
          </cell>
          <cell r="I2757" t="str">
            <v>70</v>
          </cell>
          <cell r="J2757" t="str">
            <v>Expenditures and Deductions</v>
          </cell>
          <cell r="K2757" t="str">
            <v>71</v>
          </cell>
          <cell r="L2757" t="str">
            <v>Supplies, repairs, utilities, &amp; oth</v>
          </cell>
        </row>
        <row r="2758">
          <cell r="A2758" t="str">
            <v>781008</v>
          </cell>
          <cell r="B2758" t="str">
            <v>Card Serv Food Fees</v>
          </cell>
          <cell r="C2758" t="str">
            <v>Supplies, Repairs, and other expenses</v>
          </cell>
          <cell r="D2758" t="str">
            <v>Y</v>
          </cell>
          <cell r="E2758" t="str">
            <v>A</v>
          </cell>
          <cell r="I2758" t="str">
            <v>70</v>
          </cell>
          <cell r="J2758" t="str">
            <v>Expenditures and Deductions</v>
          </cell>
          <cell r="K2758" t="str">
            <v>71</v>
          </cell>
          <cell r="L2758" t="str">
            <v>Supplies, repairs, utilities, &amp; oth</v>
          </cell>
        </row>
        <row r="2759">
          <cell r="A2759" t="str">
            <v>781009</v>
          </cell>
          <cell r="B2759" t="str">
            <v>Orientation Transition Fee</v>
          </cell>
          <cell r="C2759" t="str">
            <v>Supplies, Repairs, and other expenses</v>
          </cell>
          <cell r="D2759" t="str">
            <v>Y</v>
          </cell>
          <cell r="E2759" t="str">
            <v>A</v>
          </cell>
          <cell r="I2759" t="str">
            <v>70</v>
          </cell>
          <cell r="J2759" t="str">
            <v>Expenditures and Deductions</v>
          </cell>
          <cell r="K2759" t="str">
            <v>71</v>
          </cell>
          <cell r="L2759" t="str">
            <v>Supplies, repairs, utilities, &amp; oth</v>
          </cell>
        </row>
        <row r="2760">
          <cell r="A2760" t="str">
            <v>782000</v>
          </cell>
          <cell r="B2760" t="str">
            <v>Financial Aid-Non-Di</v>
          </cell>
          <cell r="C2760" t="str">
            <v>Supplies, Repairs, and other expenses</v>
          </cell>
          <cell r="D2760" t="str">
            <v>B</v>
          </cell>
          <cell r="E2760" t="str">
            <v>A</v>
          </cell>
          <cell r="I2760" t="str">
            <v>70</v>
          </cell>
          <cell r="J2760" t="str">
            <v>Expenditures and Deductions</v>
          </cell>
          <cell r="K2760" t="str">
            <v>71</v>
          </cell>
          <cell r="L2760" t="str">
            <v>Supplies, repairs, utilities, &amp; oth</v>
          </cell>
        </row>
        <row r="2761">
          <cell r="A2761" t="str">
            <v>782001</v>
          </cell>
          <cell r="B2761" t="str">
            <v>Tuition Fees</v>
          </cell>
          <cell r="C2761" t="str">
            <v>Supplies, Repairs, and other expenses</v>
          </cell>
          <cell r="D2761" t="str">
            <v>Y</v>
          </cell>
          <cell r="E2761" t="str">
            <v>A</v>
          </cell>
          <cell r="I2761" t="str">
            <v>70</v>
          </cell>
          <cell r="J2761" t="str">
            <v>Expenditures and Deductions</v>
          </cell>
          <cell r="K2761" t="str">
            <v>71</v>
          </cell>
          <cell r="L2761" t="str">
            <v>Supplies, repairs, utilities, &amp; oth</v>
          </cell>
        </row>
        <row r="2762">
          <cell r="A2762" t="str">
            <v>782002</v>
          </cell>
          <cell r="B2762" t="str">
            <v>Tuition Related Fees</v>
          </cell>
          <cell r="C2762" t="str">
            <v>Supplies, Repairs, and other expenses</v>
          </cell>
          <cell r="D2762" t="str">
            <v>Y</v>
          </cell>
          <cell r="E2762" t="str">
            <v>A</v>
          </cell>
          <cell r="I2762" t="str">
            <v>70</v>
          </cell>
          <cell r="J2762" t="str">
            <v>Expenditures and Deductions</v>
          </cell>
          <cell r="K2762" t="str">
            <v>71</v>
          </cell>
          <cell r="L2762" t="str">
            <v>Supplies, repairs, utilities, &amp; oth</v>
          </cell>
        </row>
        <row r="2763">
          <cell r="A2763" t="str">
            <v>782003</v>
          </cell>
          <cell r="B2763" t="str">
            <v>Tuit/Hon Rel Prizes</v>
          </cell>
          <cell r="C2763" t="str">
            <v>Supplies, Repairs, and other expenses</v>
          </cell>
          <cell r="D2763" t="str">
            <v>Y</v>
          </cell>
          <cell r="E2763" t="str">
            <v>A</v>
          </cell>
          <cell r="I2763" t="str">
            <v>70</v>
          </cell>
          <cell r="J2763" t="str">
            <v>Expenditures and Deductions</v>
          </cell>
          <cell r="K2763" t="str">
            <v>71</v>
          </cell>
          <cell r="L2763" t="str">
            <v>Supplies, repairs, utilities, &amp; oth</v>
          </cell>
        </row>
        <row r="2764">
          <cell r="A2764" t="str">
            <v>782004</v>
          </cell>
          <cell r="B2764" t="str">
            <v>Hlth Ins/Med Rel Fee</v>
          </cell>
          <cell r="C2764" t="str">
            <v>Supplies, Repairs, and other expenses</v>
          </cell>
          <cell r="D2764" t="str">
            <v>Y</v>
          </cell>
          <cell r="E2764" t="str">
            <v>A</v>
          </cell>
          <cell r="G2764" t="str">
            <v>X</v>
          </cell>
          <cell r="I2764" t="str">
            <v>70</v>
          </cell>
          <cell r="J2764" t="str">
            <v>Expenditures and Deductions</v>
          </cell>
          <cell r="K2764" t="str">
            <v>71</v>
          </cell>
          <cell r="L2764" t="str">
            <v>Supplies, repairs, utilities, &amp; oth</v>
          </cell>
        </row>
        <row r="2765">
          <cell r="A2765" t="str">
            <v>782005</v>
          </cell>
          <cell r="B2765" t="str">
            <v>Books/Supply Fees</v>
          </cell>
          <cell r="C2765" t="str">
            <v>Supplies, Repairs, and other expenses</v>
          </cell>
          <cell r="D2765" t="str">
            <v>Y</v>
          </cell>
          <cell r="E2765" t="str">
            <v>A</v>
          </cell>
          <cell r="I2765" t="str">
            <v>70</v>
          </cell>
          <cell r="J2765" t="str">
            <v>Expenditures and Deductions</v>
          </cell>
          <cell r="K2765" t="str">
            <v>71</v>
          </cell>
          <cell r="L2765" t="str">
            <v>Supplies, repairs, utilities, &amp; oth</v>
          </cell>
        </row>
        <row r="2766">
          <cell r="A2766" t="str">
            <v>782006</v>
          </cell>
          <cell r="B2766" t="str">
            <v>Room Fees</v>
          </cell>
          <cell r="C2766" t="str">
            <v>Supplies, Repairs, and other expenses</v>
          </cell>
          <cell r="D2766" t="str">
            <v>Y</v>
          </cell>
          <cell r="E2766" t="str">
            <v>A</v>
          </cell>
          <cell r="I2766" t="str">
            <v>70</v>
          </cell>
          <cell r="J2766" t="str">
            <v>Expenditures and Deductions</v>
          </cell>
          <cell r="K2766" t="str">
            <v>71</v>
          </cell>
          <cell r="L2766" t="str">
            <v>Supplies, repairs, utilities, &amp; oth</v>
          </cell>
        </row>
        <row r="2767">
          <cell r="A2767" t="str">
            <v>782007</v>
          </cell>
          <cell r="B2767" t="str">
            <v>Board Fees</v>
          </cell>
          <cell r="C2767" t="str">
            <v>Supplies, Repairs, and other expenses</v>
          </cell>
          <cell r="D2767" t="str">
            <v>Y</v>
          </cell>
          <cell r="E2767" t="str">
            <v>A</v>
          </cell>
          <cell r="G2767" t="str">
            <v>X</v>
          </cell>
          <cell r="I2767" t="str">
            <v>70</v>
          </cell>
          <cell r="J2767" t="str">
            <v>Expenditures and Deductions</v>
          </cell>
          <cell r="K2767" t="str">
            <v>71</v>
          </cell>
          <cell r="L2767" t="str">
            <v>Supplies, repairs, utilities, &amp; oth</v>
          </cell>
        </row>
        <row r="2768">
          <cell r="A2768" t="str">
            <v>782008</v>
          </cell>
          <cell r="B2768" t="str">
            <v>Oth Rm/Brd Rel Fees</v>
          </cell>
          <cell r="C2768" t="str">
            <v>Supplies, Repairs, and other expenses</v>
          </cell>
          <cell r="D2768" t="str">
            <v>Y</v>
          </cell>
          <cell r="E2768" t="str">
            <v>A</v>
          </cell>
          <cell r="I2768" t="str">
            <v>70</v>
          </cell>
          <cell r="J2768" t="str">
            <v>Expenditures and Deductions</v>
          </cell>
          <cell r="K2768" t="str">
            <v>71</v>
          </cell>
          <cell r="L2768" t="str">
            <v>Supplies, repairs, utilities, &amp; oth</v>
          </cell>
        </row>
        <row r="2769">
          <cell r="A2769" t="str">
            <v>782009</v>
          </cell>
          <cell r="B2769" t="str">
            <v>Travel Fees</v>
          </cell>
          <cell r="C2769" t="str">
            <v>Supplies, Repairs, and other expenses</v>
          </cell>
          <cell r="D2769" t="str">
            <v>Y</v>
          </cell>
          <cell r="E2769" t="str">
            <v>A</v>
          </cell>
          <cell r="I2769" t="str">
            <v>70</v>
          </cell>
          <cell r="J2769" t="str">
            <v>Expenditures and Deductions</v>
          </cell>
          <cell r="K2769" t="str">
            <v>71</v>
          </cell>
          <cell r="L2769" t="str">
            <v>Supplies, repairs, utilities, &amp; oth</v>
          </cell>
        </row>
        <row r="2770">
          <cell r="A2770" t="str">
            <v>782010</v>
          </cell>
          <cell r="B2770" t="str">
            <v>Other Fees</v>
          </cell>
          <cell r="C2770" t="str">
            <v>Supplies, Repairs, and other expenses</v>
          </cell>
          <cell r="D2770" t="str">
            <v>Y</v>
          </cell>
          <cell r="E2770" t="str">
            <v>A</v>
          </cell>
          <cell r="I2770" t="str">
            <v>70</v>
          </cell>
          <cell r="J2770" t="str">
            <v>Expenditures and Deductions</v>
          </cell>
          <cell r="K2770" t="str">
            <v>71</v>
          </cell>
          <cell r="L2770" t="str">
            <v>Supplies, repairs, utilities, &amp; oth</v>
          </cell>
        </row>
        <row r="2771">
          <cell r="A2771" t="str">
            <v>70002B</v>
          </cell>
          <cell r="B2771" t="str">
            <v>Furniture and Equipment</v>
          </cell>
          <cell r="C2771" t="str">
            <v>Supplies, Repairs, and other expenses</v>
          </cell>
          <cell r="D2771" t="str">
            <v>N</v>
          </cell>
          <cell r="E2771" t="str">
            <v>A</v>
          </cell>
          <cell r="I2771" t="str">
            <v>70</v>
          </cell>
          <cell r="J2771" t="str">
            <v>Expenditures and Deductions</v>
          </cell>
          <cell r="K2771" t="str">
            <v>71</v>
          </cell>
          <cell r="L2771" t="str">
            <v>Supplies, repairs, utilities, &amp; oth</v>
          </cell>
        </row>
        <row r="2772">
          <cell r="A2772" t="str">
            <v>799000</v>
          </cell>
          <cell r="B2772" t="str">
            <v>Furniture and Equipm</v>
          </cell>
          <cell r="C2772" t="str">
            <v>Supplies, Repairs, and other expenses</v>
          </cell>
          <cell r="D2772" t="str">
            <v>B</v>
          </cell>
          <cell r="E2772" t="str">
            <v>A</v>
          </cell>
          <cell r="H2772" t="str">
            <v>Other</v>
          </cell>
          <cell r="I2772" t="str">
            <v>70</v>
          </cell>
          <cell r="J2772" t="str">
            <v>Expenditures and Deductions</v>
          </cell>
          <cell r="K2772" t="str">
            <v>71</v>
          </cell>
          <cell r="L2772" t="str">
            <v>Supplies, repairs, utilities, &amp; oth</v>
          </cell>
        </row>
        <row r="2773">
          <cell r="A2773" t="str">
            <v>799100</v>
          </cell>
          <cell r="B2773" t="str">
            <v>Capital Office Equip</v>
          </cell>
          <cell r="C2773" t="str">
            <v>Supplies, Repairs, and other expenses</v>
          </cell>
          <cell r="D2773" t="str">
            <v>Y</v>
          </cell>
          <cell r="E2773" t="str">
            <v>A</v>
          </cell>
          <cell r="H2773" t="str">
            <v>Other</v>
          </cell>
          <cell r="I2773" t="str">
            <v>70</v>
          </cell>
          <cell r="J2773" t="str">
            <v>Expenditures and Deductions</v>
          </cell>
          <cell r="K2773" t="str">
            <v>71</v>
          </cell>
          <cell r="L2773" t="str">
            <v>Supplies, repairs, utilities, &amp; oth</v>
          </cell>
        </row>
        <row r="2774">
          <cell r="A2774" t="str">
            <v>799200</v>
          </cell>
          <cell r="B2774" t="str">
            <v>Capital Compt Equip</v>
          </cell>
          <cell r="C2774" t="str">
            <v>Supplies, Repairs, and other expenses</v>
          </cell>
          <cell r="D2774" t="str">
            <v>Y</v>
          </cell>
          <cell r="E2774" t="str">
            <v>A</v>
          </cell>
          <cell r="H2774" t="str">
            <v>Other</v>
          </cell>
          <cell r="I2774" t="str">
            <v>70</v>
          </cell>
          <cell r="J2774" t="str">
            <v>Expenditures and Deductions</v>
          </cell>
          <cell r="K2774" t="str">
            <v>71</v>
          </cell>
          <cell r="L2774" t="str">
            <v>Supplies, repairs, utilities, &amp; oth</v>
          </cell>
        </row>
        <row r="2775">
          <cell r="A2775" t="str">
            <v>799300</v>
          </cell>
          <cell r="B2775" t="str">
            <v>Capital Res Equip</v>
          </cell>
          <cell r="C2775" t="str">
            <v>Supplies, Repairs, and other expenses</v>
          </cell>
          <cell r="D2775" t="str">
            <v>Y</v>
          </cell>
          <cell r="E2775" t="str">
            <v>A</v>
          </cell>
          <cell r="H2775" t="str">
            <v>Other</v>
          </cell>
          <cell r="I2775" t="str">
            <v>70</v>
          </cell>
          <cell r="J2775" t="str">
            <v>Expenditures and Deductions</v>
          </cell>
          <cell r="K2775" t="str">
            <v>71</v>
          </cell>
          <cell r="L2775" t="str">
            <v>Supplies, repairs, utilities, &amp; oth</v>
          </cell>
        </row>
        <row r="2776">
          <cell r="A2776" t="str">
            <v>799400</v>
          </cell>
          <cell r="B2776" t="str">
            <v>Capital Maint Equip</v>
          </cell>
          <cell r="C2776" t="str">
            <v>Supplies, Repairs, and other expenses</v>
          </cell>
          <cell r="D2776" t="str">
            <v>Y</v>
          </cell>
          <cell r="E2776" t="str">
            <v>A</v>
          </cell>
          <cell r="H2776" t="str">
            <v>Other</v>
          </cell>
          <cell r="I2776" t="str">
            <v>70</v>
          </cell>
          <cell r="J2776" t="str">
            <v>Expenditures and Deductions</v>
          </cell>
          <cell r="K2776" t="str">
            <v>71</v>
          </cell>
          <cell r="L2776" t="str">
            <v>Supplies, repairs, utilities, &amp; oth</v>
          </cell>
        </row>
        <row r="2777">
          <cell r="A2777" t="str">
            <v>799500</v>
          </cell>
          <cell r="B2777" t="str">
            <v>Capital Transportati</v>
          </cell>
          <cell r="C2777" t="str">
            <v>Supplies, Repairs, and other expenses</v>
          </cell>
          <cell r="D2777" t="str">
            <v>Y</v>
          </cell>
          <cell r="E2777" t="str">
            <v>A</v>
          </cell>
          <cell r="H2777" t="str">
            <v>Other</v>
          </cell>
          <cell r="I2777" t="str">
            <v>70</v>
          </cell>
          <cell r="J2777" t="str">
            <v>Expenditures and Deductions</v>
          </cell>
          <cell r="K2777" t="str">
            <v>71</v>
          </cell>
          <cell r="L2777" t="str">
            <v>Supplies, repairs, utilities, &amp; oth</v>
          </cell>
        </row>
        <row r="2778">
          <cell r="A2778" t="str">
            <v>799600</v>
          </cell>
          <cell r="B2778" t="str">
            <v>Bldg Improvements</v>
          </cell>
          <cell r="C2778" t="str">
            <v>Supplies, Repairs, and other expenses</v>
          </cell>
          <cell r="D2778" t="str">
            <v>Y</v>
          </cell>
          <cell r="E2778" t="str">
            <v>A</v>
          </cell>
          <cell r="H2778" t="str">
            <v>Other</v>
          </cell>
          <cell r="I2778" t="str">
            <v>70</v>
          </cell>
          <cell r="J2778" t="str">
            <v>Expenditures and Deductions</v>
          </cell>
          <cell r="K2778" t="str">
            <v>71</v>
          </cell>
          <cell r="L2778" t="str">
            <v>Supplies, repairs, utilities, &amp; oth</v>
          </cell>
        </row>
        <row r="2779">
          <cell r="A2779" t="str">
            <v>799650</v>
          </cell>
          <cell r="B2779" t="str">
            <v>Capital Other Equip</v>
          </cell>
          <cell r="C2779" t="str">
            <v>Supplies, Repairs, and other expenses</v>
          </cell>
          <cell r="D2779" t="str">
            <v>Y</v>
          </cell>
          <cell r="E2779" t="str">
            <v>A</v>
          </cell>
          <cell r="H2779" t="str">
            <v>Other</v>
          </cell>
          <cell r="I2779" t="str">
            <v>70</v>
          </cell>
          <cell r="J2779" t="str">
            <v>Expenditures and Deductions</v>
          </cell>
          <cell r="K2779" t="str">
            <v>71</v>
          </cell>
          <cell r="L2779" t="str">
            <v>Supplies, repairs, utilities, &amp; oth</v>
          </cell>
        </row>
        <row r="2780">
          <cell r="A2780" t="str">
            <v>799655</v>
          </cell>
          <cell r="B2780" t="str">
            <v>Capital Parking Equip</v>
          </cell>
          <cell r="C2780" t="str">
            <v>Supplies, Repairs, and other expenses</v>
          </cell>
          <cell r="D2780" t="str">
            <v>Y</v>
          </cell>
          <cell r="E2780" t="str">
            <v>A</v>
          </cell>
          <cell r="H2780" t="str">
            <v>Other</v>
          </cell>
          <cell r="I2780" t="str">
            <v>70</v>
          </cell>
          <cell r="J2780" t="str">
            <v>Expenditures and Deductions</v>
          </cell>
          <cell r="K2780" t="str">
            <v>71</v>
          </cell>
          <cell r="L2780" t="str">
            <v>Supplies, repairs, utilities, &amp; oth</v>
          </cell>
        </row>
        <row r="2781">
          <cell r="A2781" t="str">
            <v>70003B</v>
          </cell>
          <cell r="B2781" t="str">
            <v>Travel and Related</v>
          </cell>
          <cell r="C2781" t="str">
            <v>Supplies, Repairs, and other expenses</v>
          </cell>
          <cell r="D2781" t="str">
            <v>N</v>
          </cell>
          <cell r="E2781" t="str">
            <v>A</v>
          </cell>
          <cell r="I2781" t="str">
            <v>70</v>
          </cell>
          <cell r="J2781" t="str">
            <v>Expenditures and Deductions</v>
          </cell>
          <cell r="K2781" t="str">
            <v>71</v>
          </cell>
          <cell r="L2781" t="str">
            <v>Supplies, repairs, utilities, &amp; oth</v>
          </cell>
        </row>
        <row r="2782">
          <cell r="A2782" t="str">
            <v>730000</v>
          </cell>
          <cell r="B2782" t="str">
            <v>Travel and Related</v>
          </cell>
          <cell r="C2782" t="str">
            <v>Supplies, Repairs, and other expenses</v>
          </cell>
          <cell r="D2782" t="str">
            <v>B</v>
          </cell>
          <cell r="E2782" t="str">
            <v>A</v>
          </cell>
          <cell r="I2782" t="str">
            <v>70</v>
          </cell>
          <cell r="J2782" t="str">
            <v>Expenditures and Deductions</v>
          </cell>
          <cell r="K2782" t="str">
            <v>71</v>
          </cell>
          <cell r="L2782" t="str">
            <v>Supplies, repairs, utilities, &amp; oth</v>
          </cell>
        </row>
        <row r="2783">
          <cell r="A2783" t="str">
            <v>735000</v>
          </cell>
          <cell r="B2783" t="str">
            <v>Clin/Res-Dietary/Trv</v>
          </cell>
          <cell r="C2783" t="str">
            <v>Supplies, Repairs, and other expenses</v>
          </cell>
          <cell r="D2783" t="str">
            <v>Y</v>
          </cell>
          <cell r="E2783" t="str">
            <v>A</v>
          </cell>
          <cell r="G2783" t="str">
            <v>X</v>
          </cell>
          <cell r="I2783" t="str">
            <v>70</v>
          </cell>
          <cell r="J2783" t="str">
            <v>Expenditures and Deductions</v>
          </cell>
          <cell r="K2783" t="str">
            <v>71</v>
          </cell>
          <cell r="L2783" t="str">
            <v>Supplies, repairs, utilities, &amp; oth</v>
          </cell>
        </row>
        <row r="2784">
          <cell r="A2784" t="str">
            <v>70004B</v>
          </cell>
          <cell r="B2784" t="str">
            <v>Non Travel Business Mtg/Entertain</v>
          </cell>
          <cell r="C2784" t="str">
            <v>Supplies, Repairs, and other expenses</v>
          </cell>
          <cell r="D2784" t="str">
            <v>N</v>
          </cell>
          <cell r="E2784" t="str">
            <v>A</v>
          </cell>
          <cell r="I2784" t="str">
            <v>70</v>
          </cell>
          <cell r="J2784" t="str">
            <v>Expenditures and Deductions</v>
          </cell>
          <cell r="K2784" t="str">
            <v>71</v>
          </cell>
          <cell r="L2784" t="str">
            <v>Supplies, repairs, utilities, &amp; oth</v>
          </cell>
        </row>
        <row r="2785">
          <cell r="A2785" t="str">
            <v>736027</v>
          </cell>
          <cell r="B2785" t="str">
            <v>BusMtg/Wk-Smn-Conf</v>
          </cell>
          <cell r="C2785" t="str">
            <v>Supplies, Repairs, and other expenses</v>
          </cell>
          <cell r="D2785" t="str">
            <v>Y</v>
          </cell>
          <cell r="E2785" t="str">
            <v>A</v>
          </cell>
          <cell r="G2785" t="str">
            <v>X</v>
          </cell>
          <cell r="I2785" t="str">
            <v>70</v>
          </cell>
          <cell r="J2785" t="str">
            <v>Expenditures and Deductions</v>
          </cell>
          <cell r="K2785" t="str">
            <v>71</v>
          </cell>
          <cell r="L2785" t="str">
            <v>Supplies, repairs, utilities, &amp; oth</v>
          </cell>
        </row>
        <row r="2786">
          <cell r="A2786" t="str">
            <v>736062</v>
          </cell>
          <cell r="B2786" t="str">
            <v>Bus Mtg Mileage Reim</v>
          </cell>
          <cell r="C2786" t="str">
            <v>Supplies, Repairs, and other expenses</v>
          </cell>
          <cell r="D2786" t="str">
            <v>Y</v>
          </cell>
          <cell r="E2786" t="str">
            <v>A</v>
          </cell>
          <cell r="G2786" t="str">
            <v>X</v>
          </cell>
          <cell r="I2786" t="str">
            <v>70</v>
          </cell>
          <cell r="J2786" t="str">
            <v>Expenditures and Deductions</v>
          </cell>
          <cell r="K2786" t="str">
            <v>71</v>
          </cell>
          <cell r="L2786" t="str">
            <v>Supplies, repairs, utilities, &amp; oth</v>
          </cell>
        </row>
        <row r="2787">
          <cell r="A2787" t="str">
            <v>736100</v>
          </cell>
          <cell r="B2787" t="str">
            <v>Business Meal/Entertain (w/guest)</v>
          </cell>
          <cell r="C2787" t="str">
            <v>Supplies, Repairs, and other expenses</v>
          </cell>
          <cell r="D2787" t="str">
            <v>Y</v>
          </cell>
          <cell r="E2787" t="str">
            <v>A</v>
          </cell>
          <cell r="G2787" t="str">
            <v>X</v>
          </cell>
          <cell r="I2787" t="str">
            <v>70</v>
          </cell>
          <cell r="J2787" t="str">
            <v>Expenditures and Deductions</v>
          </cell>
          <cell r="K2787" t="str">
            <v>71</v>
          </cell>
          <cell r="L2787" t="str">
            <v>Supplies, repairs, utilities, &amp; oth</v>
          </cell>
        </row>
        <row r="2788">
          <cell r="A2788" t="str">
            <v>736101</v>
          </cell>
          <cell r="B2788" t="str">
            <v>Car/Bus Rental Local</v>
          </cell>
          <cell r="C2788" t="str">
            <v>Supplies, Repairs, and other expenses</v>
          </cell>
          <cell r="D2788" t="str">
            <v>Y</v>
          </cell>
          <cell r="E2788" t="str">
            <v>A</v>
          </cell>
          <cell r="G2788" t="str">
            <v>X</v>
          </cell>
          <cell r="I2788" t="str">
            <v>70</v>
          </cell>
          <cell r="J2788" t="str">
            <v>Expenditures and Deductions</v>
          </cell>
          <cell r="K2788" t="str">
            <v>71</v>
          </cell>
          <cell r="L2788" t="str">
            <v>Supplies, repairs, utilities, &amp; oth</v>
          </cell>
        </row>
        <row r="2789">
          <cell r="A2789" t="str">
            <v>736102</v>
          </cell>
          <cell r="B2789" t="str">
            <v>College/Job Fair Booth/Fees</v>
          </cell>
          <cell r="C2789" t="str">
            <v>Supplies, Repairs, and other expenses</v>
          </cell>
          <cell r="D2789" t="str">
            <v>Y</v>
          </cell>
          <cell r="E2789" t="str">
            <v>A</v>
          </cell>
          <cell r="G2789" t="str">
            <v>X</v>
          </cell>
          <cell r="I2789" t="str">
            <v>70</v>
          </cell>
          <cell r="J2789" t="str">
            <v>Expenditures and Deductions</v>
          </cell>
          <cell r="K2789" t="str">
            <v>71</v>
          </cell>
          <cell r="L2789" t="str">
            <v>Supplies, repairs, utilities, &amp; oth</v>
          </cell>
        </row>
        <row r="2790">
          <cell r="A2790" t="str">
            <v>736103</v>
          </cell>
          <cell r="B2790" t="str">
            <v>Gas &amp; Oil</v>
          </cell>
          <cell r="C2790" t="str">
            <v>Supplies, Repairs, and other expenses</v>
          </cell>
          <cell r="D2790" t="str">
            <v>Y</v>
          </cell>
          <cell r="E2790" t="str">
            <v>A</v>
          </cell>
          <cell r="G2790" t="str">
            <v>X</v>
          </cell>
          <cell r="I2790" t="str">
            <v>70</v>
          </cell>
          <cell r="J2790" t="str">
            <v>Expenditures and Deductions</v>
          </cell>
          <cell r="K2790" t="str">
            <v>71</v>
          </cell>
          <cell r="L2790" t="str">
            <v>Supplies, repairs, utilities, &amp; oth</v>
          </cell>
        </row>
        <row r="2791">
          <cell r="A2791" t="str">
            <v>736104</v>
          </cell>
          <cell r="B2791" t="str">
            <v>Parking</v>
          </cell>
          <cell r="C2791" t="str">
            <v>Supplies, Repairs, and other expenses</v>
          </cell>
          <cell r="D2791" t="str">
            <v>Y</v>
          </cell>
          <cell r="E2791" t="str">
            <v>A</v>
          </cell>
          <cell r="G2791" t="str">
            <v>X</v>
          </cell>
          <cell r="I2791" t="str">
            <v>70</v>
          </cell>
          <cell r="J2791" t="str">
            <v>Expenditures and Deductions</v>
          </cell>
          <cell r="K2791" t="str">
            <v>71</v>
          </cell>
          <cell r="L2791" t="str">
            <v>Supplies, repairs, utilities, &amp; oth</v>
          </cell>
        </row>
        <row r="2792">
          <cell r="A2792" t="str">
            <v>736105</v>
          </cell>
          <cell r="B2792" t="str">
            <v>Taxi/Metro</v>
          </cell>
          <cell r="C2792" t="str">
            <v>Supplies, Repairs, and other expenses</v>
          </cell>
          <cell r="D2792" t="str">
            <v>Y</v>
          </cell>
          <cell r="E2792" t="str">
            <v>A</v>
          </cell>
          <cell r="G2792" t="str">
            <v>X</v>
          </cell>
          <cell r="I2792" t="str">
            <v>70</v>
          </cell>
          <cell r="J2792" t="str">
            <v>Expenditures and Deductions</v>
          </cell>
          <cell r="K2792" t="str">
            <v>71</v>
          </cell>
          <cell r="L2792" t="str">
            <v>Supplies, repairs, utilities, &amp; oth</v>
          </cell>
        </row>
        <row r="2793">
          <cell r="A2793" t="str">
            <v>70005B</v>
          </cell>
          <cell r="B2793" t="str">
            <v>Meals/Entertainment/Food Service</v>
          </cell>
          <cell r="C2793" t="str">
            <v>Supplies, Repairs, and other expenses</v>
          </cell>
          <cell r="D2793" t="str">
            <v>N</v>
          </cell>
          <cell r="E2793" t="str">
            <v>A</v>
          </cell>
          <cell r="I2793" t="str">
            <v>70</v>
          </cell>
          <cell r="J2793" t="str">
            <v>Expenditures and Deductions</v>
          </cell>
          <cell r="K2793" t="str">
            <v>71</v>
          </cell>
          <cell r="L2793" t="str">
            <v>Supplies, repairs, utilities, &amp; oth</v>
          </cell>
        </row>
        <row r="2794">
          <cell r="A2794" t="str">
            <v>737000</v>
          </cell>
          <cell r="B2794" t="str">
            <v>Meals/Entertainment(Fac/Staff/Stdt)</v>
          </cell>
          <cell r="C2794" t="str">
            <v>Supplies, Repairs, and other expenses</v>
          </cell>
          <cell r="D2794" t="str">
            <v>Y</v>
          </cell>
          <cell r="E2794" t="str">
            <v>A</v>
          </cell>
          <cell r="G2794" t="str">
            <v>X</v>
          </cell>
          <cell r="H2794" t="str">
            <v>Other</v>
          </cell>
          <cell r="I2794" t="str">
            <v>70</v>
          </cell>
          <cell r="J2794" t="str">
            <v>Expenditures and Deductions</v>
          </cell>
          <cell r="K2794" t="str">
            <v>71</v>
          </cell>
          <cell r="L2794" t="str">
            <v>Supplies, repairs, utilities, &amp; oth</v>
          </cell>
        </row>
        <row r="2795">
          <cell r="A2795" t="str">
            <v>737100</v>
          </cell>
          <cell r="B2795" t="str">
            <v>Food Srv/SpPg/Wk-Smn-Conf</v>
          </cell>
          <cell r="C2795" t="str">
            <v>Supplies, Repairs, and other expenses</v>
          </cell>
          <cell r="D2795" t="str">
            <v>Y</v>
          </cell>
          <cell r="E2795" t="str">
            <v>A</v>
          </cell>
          <cell r="G2795" t="str">
            <v>X</v>
          </cell>
          <cell r="H2795" t="str">
            <v>Other</v>
          </cell>
          <cell r="I2795" t="str">
            <v>70</v>
          </cell>
          <cell r="J2795" t="str">
            <v>Expenditures and Deductions</v>
          </cell>
          <cell r="K2795" t="str">
            <v>71</v>
          </cell>
          <cell r="L2795" t="str">
            <v>Supplies, repairs, utilities, &amp; oth</v>
          </cell>
        </row>
        <row r="2796">
          <cell r="A2796" t="str">
            <v>70006B</v>
          </cell>
          <cell r="B2796" t="str">
            <v>Employee Moving Expense</v>
          </cell>
          <cell r="C2796" t="str">
            <v>Supplies, Repairs, and other expenses</v>
          </cell>
          <cell r="D2796" t="str">
            <v>N</v>
          </cell>
          <cell r="E2796" t="str">
            <v>A</v>
          </cell>
          <cell r="I2796" t="str">
            <v>70</v>
          </cell>
          <cell r="J2796" t="str">
            <v>Expenditures and Deductions</v>
          </cell>
          <cell r="K2796" t="str">
            <v>71</v>
          </cell>
          <cell r="L2796" t="str">
            <v>Supplies, repairs, utilities, &amp; oth</v>
          </cell>
        </row>
        <row r="2797">
          <cell r="A2797" t="str">
            <v>738020</v>
          </cell>
          <cell r="B2797" t="str">
            <v>Employee Moving Expense</v>
          </cell>
          <cell r="C2797" t="str">
            <v>Supplies, Repairs, and other expenses</v>
          </cell>
          <cell r="D2797" t="str">
            <v>Y</v>
          </cell>
          <cell r="E2797" t="str">
            <v>A</v>
          </cell>
          <cell r="G2797" t="str">
            <v>X</v>
          </cell>
          <cell r="H2797" t="str">
            <v>Other</v>
          </cell>
          <cell r="I2797" t="str">
            <v>70</v>
          </cell>
          <cell r="J2797" t="str">
            <v>Expenditures and Deductions</v>
          </cell>
          <cell r="K2797" t="str">
            <v>71</v>
          </cell>
          <cell r="L2797" t="str">
            <v>Supplies, repairs, utilities, &amp; oth</v>
          </cell>
        </row>
        <row r="2798">
          <cell r="A2798" t="str">
            <v>70007B</v>
          </cell>
          <cell r="B2798" t="str">
            <v>US50 Travel</v>
          </cell>
          <cell r="C2798" t="str">
            <v>Supplies, Repairs, and other expenses</v>
          </cell>
          <cell r="D2798" t="str">
            <v>N</v>
          </cell>
          <cell r="E2798" t="str">
            <v>A</v>
          </cell>
          <cell r="I2798" t="str">
            <v>70</v>
          </cell>
          <cell r="J2798" t="str">
            <v>Expenditures and Deductions</v>
          </cell>
          <cell r="K2798" t="str">
            <v>71</v>
          </cell>
          <cell r="L2798" t="str">
            <v>Supplies, repairs, utilities, &amp; oth</v>
          </cell>
        </row>
        <row r="2799">
          <cell r="A2799" t="str">
            <v>739100</v>
          </cell>
          <cell r="B2799" t="str">
            <v>US50 Airfare</v>
          </cell>
          <cell r="C2799" t="str">
            <v>Supplies, Repairs, and other expenses</v>
          </cell>
          <cell r="D2799" t="str">
            <v>Y</v>
          </cell>
          <cell r="E2799" t="str">
            <v>A</v>
          </cell>
          <cell r="G2799" t="str">
            <v>X</v>
          </cell>
          <cell r="I2799" t="str">
            <v>70</v>
          </cell>
          <cell r="J2799" t="str">
            <v>Expenditures and Deductions</v>
          </cell>
          <cell r="K2799" t="str">
            <v>71</v>
          </cell>
          <cell r="L2799" t="str">
            <v>Supplies, repairs, utilities, &amp; oth</v>
          </cell>
        </row>
        <row r="2800">
          <cell r="A2800" t="str">
            <v>739101</v>
          </cell>
          <cell r="B2800" t="str">
            <v>US50 Baggage Fees</v>
          </cell>
          <cell r="C2800" t="str">
            <v>Supplies, Repairs, and other expenses</v>
          </cell>
          <cell r="D2800" t="str">
            <v>Y</v>
          </cell>
          <cell r="E2800" t="str">
            <v>A</v>
          </cell>
          <cell r="G2800" t="str">
            <v>X</v>
          </cell>
          <cell r="I2800" t="str">
            <v>70</v>
          </cell>
          <cell r="J2800" t="str">
            <v>Expenditures and Deductions</v>
          </cell>
          <cell r="K2800" t="str">
            <v>71</v>
          </cell>
          <cell r="L2800" t="str">
            <v>Supplies, repairs, utilities, &amp; oth</v>
          </cell>
        </row>
        <row r="2801">
          <cell r="A2801" t="str">
            <v>739102</v>
          </cell>
          <cell r="B2801" t="str">
            <v>US50 Booking &amp; Change Fees</v>
          </cell>
          <cell r="C2801" t="str">
            <v>Supplies, Repairs, and other expenses</v>
          </cell>
          <cell r="D2801" t="str">
            <v>Y</v>
          </cell>
          <cell r="E2801" t="str">
            <v>A</v>
          </cell>
          <cell r="G2801" t="str">
            <v>X</v>
          </cell>
          <cell r="I2801" t="str">
            <v>70</v>
          </cell>
          <cell r="J2801" t="str">
            <v>Expenditures and Deductions</v>
          </cell>
          <cell r="K2801" t="str">
            <v>71</v>
          </cell>
          <cell r="L2801" t="str">
            <v>Supplies, repairs, utilities, &amp; oth</v>
          </cell>
        </row>
        <row r="2802">
          <cell r="A2802" t="str">
            <v>739200</v>
          </cell>
          <cell r="B2802" t="str">
            <v>US50 Hotel</v>
          </cell>
          <cell r="C2802" t="str">
            <v>Supplies, Repairs, and other expenses</v>
          </cell>
          <cell r="D2802" t="str">
            <v>Y</v>
          </cell>
          <cell r="E2802" t="str">
            <v>A</v>
          </cell>
          <cell r="G2802" t="str">
            <v>X</v>
          </cell>
          <cell r="I2802" t="str">
            <v>70</v>
          </cell>
          <cell r="J2802" t="str">
            <v>Expenditures and Deductions</v>
          </cell>
          <cell r="K2802" t="str">
            <v>71</v>
          </cell>
          <cell r="L2802" t="str">
            <v>Supplies, repairs, utilities, &amp; oth</v>
          </cell>
        </row>
        <row r="2803">
          <cell r="A2803" t="str">
            <v>739201</v>
          </cell>
          <cell r="B2803" t="str">
            <v>US50 Hotel-Conference</v>
          </cell>
          <cell r="C2803" t="str">
            <v>Supplies, Repairs, and other expenses</v>
          </cell>
          <cell r="D2803" t="str">
            <v>Y</v>
          </cell>
          <cell r="E2803" t="str">
            <v>A</v>
          </cell>
          <cell r="G2803" t="str">
            <v>X</v>
          </cell>
          <cell r="I2803" t="str">
            <v>70</v>
          </cell>
          <cell r="J2803" t="str">
            <v>Expenditures and Deductions</v>
          </cell>
          <cell r="K2803" t="str">
            <v>71</v>
          </cell>
          <cell r="L2803" t="str">
            <v>Supplies, repairs, utilities, &amp; oth</v>
          </cell>
        </row>
        <row r="2804">
          <cell r="A2804" t="str">
            <v>739202</v>
          </cell>
          <cell r="B2804" t="str">
            <v>US50 Hotel (Group-SLU only)</v>
          </cell>
          <cell r="C2804" t="str">
            <v>Supplies, Repairs, and other expenses</v>
          </cell>
          <cell r="D2804" t="str">
            <v>Y</v>
          </cell>
          <cell r="E2804" t="str">
            <v>A</v>
          </cell>
          <cell r="G2804" t="str">
            <v>X</v>
          </cell>
          <cell r="I2804" t="str">
            <v>70</v>
          </cell>
          <cell r="J2804" t="str">
            <v>Expenditures and Deductions</v>
          </cell>
          <cell r="K2804" t="str">
            <v>71</v>
          </cell>
          <cell r="L2804" t="str">
            <v>Supplies, repairs, utilities, &amp; oth</v>
          </cell>
        </row>
        <row r="2805">
          <cell r="A2805" t="str">
            <v>739203</v>
          </cell>
          <cell r="B2805" t="str">
            <v>US50 Incidentals/Tips</v>
          </cell>
          <cell r="C2805" t="str">
            <v>Supplies, Repairs, and other expenses</v>
          </cell>
          <cell r="D2805" t="str">
            <v>Y</v>
          </cell>
          <cell r="E2805" t="str">
            <v>A</v>
          </cell>
          <cell r="G2805" t="str">
            <v>X</v>
          </cell>
          <cell r="I2805" t="str">
            <v>70</v>
          </cell>
          <cell r="J2805" t="str">
            <v>Expenditures and Deductions</v>
          </cell>
          <cell r="K2805" t="str">
            <v>71</v>
          </cell>
          <cell r="L2805" t="str">
            <v>Supplies, repairs, utilities, &amp; oth</v>
          </cell>
        </row>
        <row r="2806">
          <cell r="A2806" t="str">
            <v>739204</v>
          </cell>
          <cell r="B2806" t="str">
            <v>US50 Laundry</v>
          </cell>
          <cell r="C2806" t="str">
            <v>Supplies, Repairs, and other expenses</v>
          </cell>
          <cell r="D2806" t="str">
            <v>Y</v>
          </cell>
          <cell r="E2806" t="str">
            <v>A</v>
          </cell>
          <cell r="G2806" t="str">
            <v>X</v>
          </cell>
          <cell r="I2806" t="str">
            <v>70</v>
          </cell>
          <cell r="J2806" t="str">
            <v>Expenditures and Deductions</v>
          </cell>
          <cell r="K2806" t="str">
            <v>71</v>
          </cell>
          <cell r="L2806" t="str">
            <v>Supplies, repairs, utilities, &amp; oth</v>
          </cell>
        </row>
        <row r="2807">
          <cell r="A2807" t="str">
            <v>739205</v>
          </cell>
          <cell r="B2807" t="str">
            <v>US50 Communication</v>
          </cell>
          <cell r="C2807" t="str">
            <v>Supplies, Repairs, and other expenses</v>
          </cell>
          <cell r="D2807" t="str">
            <v>Y</v>
          </cell>
          <cell r="E2807" t="str">
            <v>A</v>
          </cell>
          <cell r="G2807" t="str">
            <v>X</v>
          </cell>
          <cell r="I2807" t="str">
            <v>70</v>
          </cell>
          <cell r="J2807" t="str">
            <v>Expenditures and Deductions</v>
          </cell>
          <cell r="K2807" t="str">
            <v>71</v>
          </cell>
          <cell r="L2807" t="str">
            <v>Supplies, repairs, utilities, &amp; oth</v>
          </cell>
        </row>
        <row r="2808">
          <cell r="A2808" t="str">
            <v>739300</v>
          </cell>
          <cell r="B2808" t="str">
            <v>US50 Seminar Fees/Registration</v>
          </cell>
          <cell r="C2808" t="str">
            <v>Supplies, Repairs, and other expenses</v>
          </cell>
          <cell r="D2808" t="str">
            <v>Y</v>
          </cell>
          <cell r="E2808" t="str">
            <v>A</v>
          </cell>
          <cell r="G2808" t="str">
            <v>X</v>
          </cell>
          <cell r="I2808" t="str">
            <v>70</v>
          </cell>
          <cell r="J2808" t="str">
            <v>Expenditures and Deductions</v>
          </cell>
          <cell r="K2808" t="str">
            <v>71</v>
          </cell>
          <cell r="L2808" t="str">
            <v>Supplies, repairs, utilities, &amp; oth</v>
          </cell>
        </row>
        <row r="2809">
          <cell r="A2809" t="str">
            <v>739400</v>
          </cell>
          <cell r="B2809" t="str">
            <v>US50 Meals (Self)</v>
          </cell>
          <cell r="C2809" t="str">
            <v>Supplies, Repairs, and other expenses</v>
          </cell>
          <cell r="D2809" t="str">
            <v>Y</v>
          </cell>
          <cell r="E2809" t="str">
            <v>A</v>
          </cell>
          <cell r="G2809" t="str">
            <v>X</v>
          </cell>
          <cell r="I2809" t="str">
            <v>70</v>
          </cell>
          <cell r="J2809" t="str">
            <v>Expenditures and Deductions</v>
          </cell>
          <cell r="K2809" t="str">
            <v>71</v>
          </cell>
          <cell r="L2809" t="str">
            <v>Supplies, repairs, utilities, &amp; oth</v>
          </cell>
        </row>
        <row r="2810">
          <cell r="A2810" t="str">
            <v>739401</v>
          </cell>
          <cell r="B2810" t="str">
            <v>US50 Meals (Group-SLU Only)</v>
          </cell>
          <cell r="C2810" t="str">
            <v>Supplies, Repairs, and other expenses</v>
          </cell>
          <cell r="D2810" t="str">
            <v>Y</v>
          </cell>
          <cell r="E2810" t="str">
            <v>A</v>
          </cell>
          <cell r="G2810" t="str">
            <v>X</v>
          </cell>
          <cell r="I2810" t="str">
            <v>70</v>
          </cell>
          <cell r="J2810" t="str">
            <v>Expenditures and Deductions</v>
          </cell>
          <cell r="K2810" t="str">
            <v>71</v>
          </cell>
          <cell r="L2810" t="str">
            <v>Supplies, repairs, utilities, &amp; oth</v>
          </cell>
        </row>
        <row r="2811">
          <cell r="A2811" t="str">
            <v>739500</v>
          </cell>
          <cell r="B2811" t="str">
            <v>US50 Busn Meal/Entertain (w/guest)</v>
          </cell>
          <cell r="C2811" t="str">
            <v>Supplies, Repairs, and other expenses</v>
          </cell>
          <cell r="D2811" t="str">
            <v>Y</v>
          </cell>
          <cell r="E2811" t="str">
            <v>A</v>
          </cell>
          <cell r="G2811" t="str">
            <v>X</v>
          </cell>
          <cell r="I2811" t="str">
            <v>70</v>
          </cell>
          <cell r="J2811" t="str">
            <v>Expenditures and Deductions</v>
          </cell>
          <cell r="K2811" t="str">
            <v>71</v>
          </cell>
          <cell r="L2811" t="str">
            <v>Supplies, repairs, utilities, &amp; oth</v>
          </cell>
        </row>
        <row r="2812">
          <cell r="A2812" t="str">
            <v>739600</v>
          </cell>
          <cell r="B2812" t="str">
            <v>US50 Car Rental</v>
          </cell>
          <cell r="C2812" t="str">
            <v>Supplies, Repairs, and other expenses</v>
          </cell>
          <cell r="D2812" t="str">
            <v>Y</v>
          </cell>
          <cell r="E2812" t="str">
            <v>A</v>
          </cell>
          <cell r="G2812" t="str">
            <v>X</v>
          </cell>
          <cell r="I2812" t="str">
            <v>70</v>
          </cell>
          <cell r="J2812" t="str">
            <v>Expenditures and Deductions</v>
          </cell>
          <cell r="K2812" t="str">
            <v>71</v>
          </cell>
          <cell r="L2812" t="str">
            <v>Supplies, repairs, utilities, &amp; oth</v>
          </cell>
        </row>
        <row r="2813">
          <cell r="A2813" t="str">
            <v>739601</v>
          </cell>
          <cell r="B2813" t="str">
            <v>US50 Gas/Oil</v>
          </cell>
          <cell r="C2813" t="str">
            <v>Supplies, Repairs, and other expenses</v>
          </cell>
          <cell r="D2813" t="str">
            <v>Y</v>
          </cell>
          <cell r="E2813" t="str">
            <v>A</v>
          </cell>
          <cell r="G2813" t="str">
            <v>X</v>
          </cell>
          <cell r="I2813" t="str">
            <v>70</v>
          </cell>
          <cell r="J2813" t="str">
            <v>Expenditures and Deductions</v>
          </cell>
          <cell r="K2813" t="str">
            <v>71</v>
          </cell>
          <cell r="L2813" t="str">
            <v>Supplies, repairs, utilities, &amp; oth</v>
          </cell>
        </row>
        <row r="2814">
          <cell r="A2814" t="str">
            <v>739602</v>
          </cell>
          <cell r="B2814" t="str">
            <v>US50 Parking</v>
          </cell>
          <cell r="C2814" t="str">
            <v>Supplies, Repairs, and other expenses</v>
          </cell>
          <cell r="D2814" t="str">
            <v>Y</v>
          </cell>
          <cell r="E2814" t="str">
            <v>A</v>
          </cell>
          <cell r="G2814" t="str">
            <v>X</v>
          </cell>
          <cell r="I2814" t="str">
            <v>70</v>
          </cell>
          <cell r="J2814" t="str">
            <v>Expenditures and Deductions</v>
          </cell>
          <cell r="K2814" t="str">
            <v>71</v>
          </cell>
          <cell r="L2814" t="str">
            <v>Supplies, repairs, utilities, &amp; oth</v>
          </cell>
        </row>
        <row r="2815">
          <cell r="A2815" t="str">
            <v>739603</v>
          </cell>
          <cell r="B2815" t="str">
            <v>US50 Tolls</v>
          </cell>
          <cell r="C2815" t="str">
            <v>Supplies, Repairs, and other expenses</v>
          </cell>
          <cell r="D2815" t="str">
            <v>Y</v>
          </cell>
          <cell r="E2815" t="str">
            <v>A</v>
          </cell>
          <cell r="G2815" t="str">
            <v>X</v>
          </cell>
          <cell r="I2815" t="str">
            <v>70</v>
          </cell>
          <cell r="J2815" t="str">
            <v>Expenditures and Deductions</v>
          </cell>
          <cell r="K2815" t="str">
            <v>71</v>
          </cell>
          <cell r="L2815" t="str">
            <v>Supplies, repairs, utilities, &amp; oth</v>
          </cell>
        </row>
        <row r="2816">
          <cell r="A2816" t="str">
            <v>739604</v>
          </cell>
          <cell r="B2816" t="str">
            <v>US50 Personal Mileage</v>
          </cell>
          <cell r="C2816" t="str">
            <v>Supplies, Repairs, and other expenses</v>
          </cell>
          <cell r="D2816" t="str">
            <v>Y</v>
          </cell>
          <cell r="E2816" t="str">
            <v>A</v>
          </cell>
          <cell r="G2816" t="str">
            <v>X</v>
          </cell>
          <cell r="I2816" t="str">
            <v>70</v>
          </cell>
          <cell r="J2816" t="str">
            <v>Expenditures and Deductions</v>
          </cell>
          <cell r="K2816" t="str">
            <v>71</v>
          </cell>
          <cell r="L2816" t="str">
            <v>Supplies, repairs, utilities, &amp; oth</v>
          </cell>
        </row>
        <row r="2817">
          <cell r="A2817" t="str">
            <v>739605</v>
          </cell>
          <cell r="B2817" t="str">
            <v>US50 STL Airport Parking</v>
          </cell>
          <cell r="C2817" t="str">
            <v>Supplies, Repairs, and other expenses</v>
          </cell>
          <cell r="D2817" t="str">
            <v>Y</v>
          </cell>
          <cell r="E2817" t="str">
            <v>A</v>
          </cell>
          <cell r="G2817" t="str">
            <v>X</v>
          </cell>
          <cell r="I2817" t="str">
            <v>70</v>
          </cell>
          <cell r="J2817" t="str">
            <v>Expenditures and Deductions</v>
          </cell>
          <cell r="K2817" t="str">
            <v>71</v>
          </cell>
          <cell r="L2817" t="str">
            <v>Supplies, repairs, utilities, &amp; oth</v>
          </cell>
        </row>
        <row r="2818">
          <cell r="A2818" t="str">
            <v>739606</v>
          </cell>
          <cell r="B2818" t="str">
            <v>US50 Taxi/Metro/Subway/Bus</v>
          </cell>
          <cell r="C2818" t="str">
            <v>Supplies, Repairs, and other expenses</v>
          </cell>
          <cell r="D2818" t="str">
            <v>Y</v>
          </cell>
          <cell r="E2818" t="str">
            <v>A</v>
          </cell>
          <cell r="G2818" t="str">
            <v>X</v>
          </cell>
          <cell r="I2818" t="str">
            <v>70</v>
          </cell>
          <cell r="J2818" t="str">
            <v>Expenditures and Deductions</v>
          </cell>
          <cell r="K2818" t="str">
            <v>71</v>
          </cell>
          <cell r="L2818" t="str">
            <v>Supplies, repairs, utilities, &amp; oth</v>
          </cell>
        </row>
        <row r="2819">
          <cell r="A2819" t="str">
            <v>739607</v>
          </cell>
          <cell r="B2819" t="str">
            <v>US50 Train/Bus Tickets</v>
          </cell>
          <cell r="C2819" t="str">
            <v>Supplies, Repairs, and other expenses</v>
          </cell>
          <cell r="D2819" t="str">
            <v>Y</v>
          </cell>
          <cell r="E2819" t="str">
            <v>A</v>
          </cell>
          <cell r="G2819" t="str">
            <v>X</v>
          </cell>
          <cell r="I2819" t="str">
            <v>70</v>
          </cell>
          <cell r="J2819" t="str">
            <v>Expenditures and Deductions</v>
          </cell>
          <cell r="K2819" t="str">
            <v>71</v>
          </cell>
          <cell r="L2819" t="str">
            <v>Supplies, repairs, utilities, &amp; oth</v>
          </cell>
        </row>
        <row r="2820">
          <cell r="A2820" t="str">
            <v>739700</v>
          </cell>
          <cell r="B2820" t="str">
            <v>US50 Misc Travel</v>
          </cell>
          <cell r="C2820" t="str">
            <v>Supplies, Repairs, and other expenses</v>
          </cell>
          <cell r="D2820" t="str">
            <v>Y</v>
          </cell>
          <cell r="E2820" t="str">
            <v>A</v>
          </cell>
          <cell r="G2820" t="str">
            <v>X</v>
          </cell>
          <cell r="I2820" t="str">
            <v>70</v>
          </cell>
          <cell r="J2820" t="str">
            <v>Expenditures and Deductions</v>
          </cell>
          <cell r="K2820" t="str">
            <v>71</v>
          </cell>
          <cell r="L2820" t="str">
            <v>Supplies, repairs, utilities, &amp; oth</v>
          </cell>
        </row>
        <row r="2821">
          <cell r="A2821" t="str">
            <v>70008B</v>
          </cell>
          <cell r="B2821" t="str">
            <v>Foreign Travel</v>
          </cell>
          <cell r="C2821" t="str">
            <v>Supplies, Repairs, and other expenses</v>
          </cell>
          <cell r="D2821" t="str">
            <v>N</v>
          </cell>
          <cell r="E2821" t="str">
            <v>A</v>
          </cell>
          <cell r="I2821" t="str">
            <v>70</v>
          </cell>
          <cell r="J2821" t="str">
            <v>Expenditures and Deductions</v>
          </cell>
          <cell r="K2821" t="str">
            <v>71</v>
          </cell>
          <cell r="L2821" t="str">
            <v>Supplies, repairs, utilities, &amp; oth</v>
          </cell>
        </row>
        <row r="2822">
          <cell r="A2822" t="str">
            <v>739150</v>
          </cell>
          <cell r="B2822" t="str">
            <v>Foreign Airfare</v>
          </cell>
          <cell r="C2822" t="str">
            <v>Supplies, Repairs, and other expenses</v>
          </cell>
          <cell r="D2822" t="str">
            <v>Y</v>
          </cell>
          <cell r="E2822" t="str">
            <v>A</v>
          </cell>
          <cell r="G2822" t="str">
            <v>X</v>
          </cell>
          <cell r="I2822" t="str">
            <v>70</v>
          </cell>
          <cell r="J2822" t="str">
            <v>Expenditures and Deductions</v>
          </cell>
          <cell r="K2822" t="str">
            <v>71</v>
          </cell>
          <cell r="L2822" t="str">
            <v>Supplies, repairs, utilities, &amp; oth</v>
          </cell>
        </row>
        <row r="2823">
          <cell r="A2823" t="str">
            <v>739151</v>
          </cell>
          <cell r="B2823" t="str">
            <v>Foreign Baggage Fees</v>
          </cell>
          <cell r="C2823" t="str">
            <v>Supplies, Repairs, and other expenses</v>
          </cell>
          <cell r="D2823" t="str">
            <v>Y</v>
          </cell>
          <cell r="E2823" t="str">
            <v>A</v>
          </cell>
          <cell r="G2823" t="str">
            <v>X</v>
          </cell>
          <cell r="I2823" t="str">
            <v>70</v>
          </cell>
          <cell r="J2823" t="str">
            <v>Expenditures and Deductions</v>
          </cell>
          <cell r="K2823" t="str">
            <v>71</v>
          </cell>
          <cell r="L2823" t="str">
            <v>Supplies, repairs, utilities, &amp; oth</v>
          </cell>
        </row>
        <row r="2824">
          <cell r="A2824" t="str">
            <v>739152</v>
          </cell>
          <cell r="B2824" t="str">
            <v>Foreign Booking &amp; Change Fees</v>
          </cell>
          <cell r="C2824" t="str">
            <v>Supplies, Repairs, and other expenses</v>
          </cell>
          <cell r="D2824" t="str">
            <v>Y</v>
          </cell>
          <cell r="E2824" t="str">
            <v>A</v>
          </cell>
          <cell r="G2824" t="str">
            <v>X</v>
          </cell>
          <cell r="I2824" t="str">
            <v>70</v>
          </cell>
          <cell r="J2824" t="str">
            <v>Expenditures and Deductions</v>
          </cell>
          <cell r="K2824" t="str">
            <v>71</v>
          </cell>
          <cell r="L2824" t="str">
            <v>Supplies, repairs, utilities, &amp; oth</v>
          </cell>
        </row>
        <row r="2825">
          <cell r="A2825" t="str">
            <v>739250</v>
          </cell>
          <cell r="B2825" t="str">
            <v>Foreign Hotel</v>
          </cell>
          <cell r="C2825" t="str">
            <v>Supplies, Repairs, and other expenses</v>
          </cell>
          <cell r="D2825" t="str">
            <v>Y</v>
          </cell>
          <cell r="E2825" t="str">
            <v>A</v>
          </cell>
          <cell r="G2825" t="str">
            <v>X</v>
          </cell>
          <cell r="I2825" t="str">
            <v>70</v>
          </cell>
          <cell r="J2825" t="str">
            <v>Expenditures and Deductions</v>
          </cell>
          <cell r="K2825" t="str">
            <v>71</v>
          </cell>
          <cell r="L2825" t="str">
            <v>Supplies, repairs, utilities, &amp; oth</v>
          </cell>
        </row>
        <row r="2826">
          <cell r="A2826" t="str">
            <v>739251</v>
          </cell>
          <cell r="B2826" t="str">
            <v>Foreign Hotel-Conference</v>
          </cell>
          <cell r="C2826" t="str">
            <v>Supplies, Repairs, and other expenses</v>
          </cell>
          <cell r="D2826" t="str">
            <v>Y</v>
          </cell>
          <cell r="E2826" t="str">
            <v>A</v>
          </cell>
          <cell r="G2826" t="str">
            <v>X</v>
          </cell>
          <cell r="I2826" t="str">
            <v>70</v>
          </cell>
          <cell r="J2826" t="str">
            <v>Expenditures and Deductions</v>
          </cell>
          <cell r="K2826" t="str">
            <v>71</v>
          </cell>
          <cell r="L2826" t="str">
            <v>Supplies, repairs, utilities, &amp; oth</v>
          </cell>
        </row>
        <row r="2827">
          <cell r="A2827" t="str">
            <v>739252</v>
          </cell>
          <cell r="B2827" t="str">
            <v>Foreign Hotel (Group-SLU Only)</v>
          </cell>
          <cell r="C2827" t="str">
            <v>Supplies, Repairs, and other expenses</v>
          </cell>
          <cell r="D2827" t="str">
            <v>Y</v>
          </cell>
          <cell r="E2827" t="str">
            <v>A</v>
          </cell>
          <cell r="G2827" t="str">
            <v>X</v>
          </cell>
          <cell r="I2827" t="str">
            <v>70</v>
          </cell>
          <cell r="J2827" t="str">
            <v>Expenditures and Deductions</v>
          </cell>
          <cell r="K2827" t="str">
            <v>71</v>
          </cell>
          <cell r="L2827" t="str">
            <v>Supplies, repairs, utilities, &amp; oth</v>
          </cell>
        </row>
        <row r="2828">
          <cell r="A2828" t="str">
            <v>739253</v>
          </cell>
          <cell r="B2828" t="str">
            <v>Foreign Incidentals/Tips</v>
          </cell>
          <cell r="C2828" t="str">
            <v>Supplies, Repairs, and other expenses</v>
          </cell>
          <cell r="D2828" t="str">
            <v>Y</v>
          </cell>
          <cell r="E2828" t="str">
            <v>A</v>
          </cell>
          <cell r="G2828" t="str">
            <v>X</v>
          </cell>
          <cell r="I2828" t="str">
            <v>70</v>
          </cell>
          <cell r="J2828" t="str">
            <v>Expenditures and Deductions</v>
          </cell>
          <cell r="K2828" t="str">
            <v>71</v>
          </cell>
          <cell r="L2828" t="str">
            <v>Supplies, repairs, utilities, &amp; oth</v>
          </cell>
        </row>
        <row r="2829">
          <cell r="A2829" t="str">
            <v>739254</v>
          </cell>
          <cell r="B2829" t="str">
            <v>Foreign Laundry</v>
          </cell>
          <cell r="C2829" t="str">
            <v>Supplies, Repairs, and other expenses</v>
          </cell>
          <cell r="D2829" t="str">
            <v>Y</v>
          </cell>
          <cell r="E2829" t="str">
            <v>A</v>
          </cell>
          <cell r="G2829" t="str">
            <v>X</v>
          </cell>
          <cell r="I2829" t="str">
            <v>70</v>
          </cell>
          <cell r="J2829" t="str">
            <v>Expenditures and Deductions</v>
          </cell>
          <cell r="K2829" t="str">
            <v>71</v>
          </cell>
          <cell r="L2829" t="str">
            <v>Supplies, repairs, utilities, &amp; oth</v>
          </cell>
        </row>
        <row r="2830">
          <cell r="A2830" t="str">
            <v>739255</v>
          </cell>
          <cell r="B2830" t="str">
            <v>Foreign Communication</v>
          </cell>
          <cell r="C2830" t="str">
            <v>Supplies, Repairs, and other expenses</v>
          </cell>
          <cell r="D2830" t="str">
            <v>Y</v>
          </cell>
          <cell r="E2830" t="str">
            <v>A</v>
          </cell>
          <cell r="G2830" t="str">
            <v>X</v>
          </cell>
          <cell r="I2830" t="str">
            <v>70</v>
          </cell>
          <cell r="J2830" t="str">
            <v>Expenditures and Deductions</v>
          </cell>
          <cell r="K2830" t="str">
            <v>71</v>
          </cell>
          <cell r="L2830" t="str">
            <v>Supplies, repairs, utilities, &amp; oth</v>
          </cell>
        </row>
        <row r="2831">
          <cell r="A2831" t="str">
            <v>739350</v>
          </cell>
          <cell r="B2831" t="str">
            <v>Foreign Seminar Fees/Registration</v>
          </cell>
          <cell r="C2831" t="str">
            <v>Supplies, Repairs, and other expenses</v>
          </cell>
          <cell r="D2831" t="str">
            <v>Y</v>
          </cell>
          <cell r="E2831" t="str">
            <v>A</v>
          </cell>
          <cell r="G2831" t="str">
            <v>X</v>
          </cell>
          <cell r="I2831" t="str">
            <v>70</v>
          </cell>
          <cell r="J2831" t="str">
            <v>Expenditures and Deductions</v>
          </cell>
          <cell r="K2831" t="str">
            <v>71</v>
          </cell>
          <cell r="L2831" t="str">
            <v>Supplies, repairs, utilities, &amp; oth</v>
          </cell>
        </row>
        <row r="2832">
          <cell r="A2832" t="str">
            <v>739351</v>
          </cell>
          <cell r="B2832" t="str">
            <v>Foreign Passport/Visa</v>
          </cell>
          <cell r="C2832" t="str">
            <v>Supplies, Repairs, and other expenses</v>
          </cell>
          <cell r="D2832" t="str">
            <v>Y</v>
          </cell>
          <cell r="E2832" t="str">
            <v>A</v>
          </cell>
          <cell r="G2832" t="str">
            <v>X</v>
          </cell>
          <cell r="I2832" t="str">
            <v>70</v>
          </cell>
          <cell r="J2832" t="str">
            <v>Expenditures and Deductions</v>
          </cell>
          <cell r="K2832" t="str">
            <v>71</v>
          </cell>
          <cell r="L2832" t="str">
            <v>Supplies, repairs, utilities, &amp; oth</v>
          </cell>
        </row>
        <row r="2833">
          <cell r="A2833" t="str">
            <v>739450</v>
          </cell>
          <cell r="B2833" t="str">
            <v>Foreign Meals (Self)</v>
          </cell>
          <cell r="C2833" t="str">
            <v>Supplies, Repairs, and other expenses</v>
          </cell>
          <cell r="D2833" t="str">
            <v>Y</v>
          </cell>
          <cell r="E2833" t="str">
            <v>A</v>
          </cell>
          <cell r="G2833" t="str">
            <v>X</v>
          </cell>
          <cell r="I2833" t="str">
            <v>70</v>
          </cell>
          <cell r="J2833" t="str">
            <v>Expenditures and Deductions</v>
          </cell>
          <cell r="K2833" t="str">
            <v>71</v>
          </cell>
          <cell r="L2833" t="str">
            <v>Supplies, repairs, utilities, &amp; oth</v>
          </cell>
        </row>
        <row r="2834">
          <cell r="A2834" t="str">
            <v>739451</v>
          </cell>
          <cell r="B2834" t="str">
            <v>Foreign Meals (Group-SLU Only)</v>
          </cell>
          <cell r="C2834" t="str">
            <v>Supplies, Repairs, and other expenses</v>
          </cell>
          <cell r="D2834" t="str">
            <v>Y</v>
          </cell>
          <cell r="E2834" t="str">
            <v>A</v>
          </cell>
          <cell r="G2834" t="str">
            <v>X</v>
          </cell>
          <cell r="I2834" t="str">
            <v>70</v>
          </cell>
          <cell r="J2834" t="str">
            <v>Expenditures and Deductions</v>
          </cell>
          <cell r="K2834" t="str">
            <v>71</v>
          </cell>
          <cell r="L2834" t="str">
            <v>Supplies, repairs, utilities, &amp; oth</v>
          </cell>
        </row>
        <row r="2835">
          <cell r="A2835" t="str">
            <v>739550</v>
          </cell>
          <cell r="B2835" t="str">
            <v>Foreign Bus Meal/Entertain(w/guest)</v>
          </cell>
          <cell r="C2835" t="str">
            <v>Supplies, Repairs, and other expenses</v>
          </cell>
          <cell r="D2835" t="str">
            <v>Y</v>
          </cell>
          <cell r="E2835" t="str">
            <v>A</v>
          </cell>
          <cell r="G2835" t="str">
            <v>X</v>
          </cell>
          <cell r="I2835" t="str">
            <v>70</v>
          </cell>
          <cell r="J2835" t="str">
            <v>Expenditures and Deductions</v>
          </cell>
          <cell r="K2835" t="str">
            <v>71</v>
          </cell>
          <cell r="L2835" t="str">
            <v>Supplies, repairs, utilities, &amp; oth</v>
          </cell>
        </row>
        <row r="2836">
          <cell r="A2836" t="str">
            <v>739650</v>
          </cell>
          <cell r="B2836" t="str">
            <v>Foreign Car Rental</v>
          </cell>
          <cell r="C2836" t="str">
            <v>Supplies, Repairs, and other expenses</v>
          </cell>
          <cell r="D2836" t="str">
            <v>Y</v>
          </cell>
          <cell r="E2836" t="str">
            <v>A</v>
          </cell>
          <cell r="G2836" t="str">
            <v>X</v>
          </cell>
          <cell r="I2836" t="str">
            <v>70</v>
          </cell>
          <cell r="J2836" t="str">
            <v>Expenditures and Deductions</v>
          </cell>
          <cell r="K2836" t="str">
            <v>71</v>
          </cell>
          <cell r="L2836" t="str">
            <v>Supplies, repairs, utilities, &amp; oth</v>
          </cell>
        </row>
        <row r="2837">
          <cell r="A2837" t="str">
            <v>739651</v>
          </cell>
          <cell r="B2837" t="str">
            <v>Foreign Gas/Oil</v>
          </cell>
          <cell r="C2837" t="str">
            <v>Supplies, Repairs, and other expenses</v>
          </cell>
          <cell r="D2837" t="str">
            <v>Y</v>
          </cell>
          <cell r="E2837" t="str">
            <v>A</v>
          </cell>
          <cell r="G2837" t="str">
            <v>X</v>
          </cell>
          <cell r="I2837" t="str">
            <v>70</v>
          </cell>
          <cell r="J2837" t="str">
            <v>Expenditures and Deductions</v>
          </cell>
          <cell r="K2837" t="str">
            <v>71</v>
          </cell>
          <cell r="L2837" t="str">
            <v>Supplies, repairs, utilities, &amp; oth</v>
          </cell>
        </row>
        <row r="2838">
          <cell r="A2838" t="str">
            <v>739652</v>
          </cell>
          <cell r="B2838" t="str">
            <v>Foreign Parking</v>
          </cell>
          <cell r="C2838" t="str">
            <v>Supplies, Repairs, and other expenses</v>
          </cell>
          <cell r="D2838" t="str">
            <v>Y</v>
          </cell>
          <cell r="E2838" t="str">
            <v>A</v>
          </cell>
          <cell r="G2838" t="str">
            <v>X</v>
          </cell>
          <cell r="I2838" t="str">
            <v>70</v>
          </cell>
          <cell r="J2838" t="str">
            <v>Expenditures and Deductions</v>
          </cell>
          <cell r="K2838" t="str">
            <v>71</v>
          </cell>
          <cell r="L2838" t="str">
            <v>Supplies, repairs, utilities, &amp; oth</v>
          </cell>
        </row>
        <row r="2839">
          <cell r="A2839" t="str">
            <v>739653</v>
          </cell>
          <cell r="B2839" t="str">
            <v>Foreign Tolls</v>
          </cell>
          <cell r="C2839" t="str">
            <v>Supplies, Repairs, and other expenses</v>
          </cell>
          <cell r="D2839" t="str">
            <v>Y</v>
          </cell>
          <cell r="E2839" t="str">
            <v>A</v>
          </cell>
          <cell r="G2839" t="str">
            <v>X</v>
          </cell>
          <cell r="I2839" t="str">
            <v>70</v>
          </cell>
          <cell r="J2839" t="str">
            <v>Expenditures and Deductions</v>
          </cell>
          <cell r="K2839" t="str">
            <v>71</v>
          </cell>
          <cell r="L2839" t="str">
            <v>Supplies, repairs, utilities, &amp; oth</v>
          </cell>
        </row>
        <row r="2840">
          <cell r="A2840" t="str">
            <v>739654</v>
          </cell>
          <cell r="B2840" t="str">
            <v>Foreign Personal Mileage</v>
          </cell>
          <cell r="C2840" t="str">
            <v>Supplies, Repairs, and other expenses</v>
          </cell>
          <cell r="D2840" t="str">
            <v>Y</v>
          </cell>
          <cell r="E2840" t="str">
            <v>A</v>
          </cell>
          <cell r="G2840" t="str">
            <v>X</v>
          </cell>
          <cell r="I2840" t="str">
            <v>70</v>
          </cell>
          <cell r="J2840" t="str">
            <v>Expenditures and Deductions</v>
          </cell>
          <cell r="K2840" t="str">
            <v>71</v>
          </cell>
          <cell r="L2840" t="str">
            <v>Supplies, repairs, utilities, &amp; oth</v>
          </cell>
        </row>
        <row r="2841">
          <cell r="A2841" t="str">
            <v>739655</v>
          </cell>
          <cell r="B2841" t="str">
            <v>Foreign STL Airport Parking</v>
          </cell>
          <cell r="C2841" t="str">
            <v>Supplies, Repairs, and other expenses</v>
          </cell>
          <cell r="D2841" t="str">
            <v>Y</v>
          </cell>
          <cell r="E2841" t="str">
            <v>A</v>
          </cell>
          <cell r="G2841" t="str">
            <v>X</v>
          </cell>
          <cell r="I2841" t="str">
            <v>70</v>
          </cell>
          <cell r="J2841" t="str">
            <v>Expenditures and Deductions</v>
          </cell>
          <cell r="K2841" t="str">
            <v>71</v>
          </cell>
          <cell r="L2841" t="str">
            <v>Supplies, repairs, utilities, &amp; oth</v>
          </cell>
        </row>
        <row r="2842">
          <cell r="A2842" t="str">
            <v>739656</v>
          </cell>
          <cell r="B2842" t="str">
            <v>Foreign Taxi/Metro/Subway/Bus</v>
          </cell>
          <cell r="C2842" t="str">
            <v>Supplies, Repairs, and other expenses</v>
          </cell>
          <cell r="D2842" t="str">
            <v>Y</v>
          </cell>
          <cell r="E2842" t="str">
            <v>A</v>
          </cell>
          <cell r="G2842" t="str">
            <v>X</v>
          </cell>
          <cell r="I2842" t="str">
            <v>70</v>
          </cell>
          <cell r="J2842" t="str">
            <v>Expenditures and Deductions</v>
          </cell>
          <cell r="K2842" t="str">
            <v>71</v>
          </cell>
          <cell r="L2842" t="str">
            <v>Supplies, repairs, utilities, &amp; oth</v>
          </cell>
        </row>
        <row r="2843">
          <cell r="A2843" t="str">
            <v>739657</v>
          </cell>
          <cell r="B2843" t="str">
            <v>Foreign Train/Bus Tickets</v>
          </cell>
          <cell r="C2843" t="str">
            <v>Supplies, Repairs, and other expenses</v>
          </cell>
          <cell r="D2843" t="str">
            <v>Y</v>
          </cell>
          <cell r="E2843" t="str">
            <v>A</v>
          </cell>
          <cell r="G2843" t="str">
            <v>X</v>
          </cell>
          <cell r="I2843" t="str">
            <v>70</v>
          </cell>
          <cell r="J2843" t="str">
            <v>Expenditures and Deductions</v>
          </cell>
          <cell r="K2843" t="str">
            <v>71</v>
          </cell>
          <cell r="L2843" t="str">
            <v>Supplies, repairs, utilities, &amp; oth</v>
          </cell>
        </row>
        <row r="2844">
          <cell r="A2844" t="str">
            <v>739750</v>
          </cell>
          <cell r="B2844" t="str">
            <v>Foreign Misc Travel</v>
          </cell>
          <cell r="C2844" t="str">
            <v>Supplies, Repairs, and other expenses</v>
          </cell>
          <cell r="D2844" t="str">
            <v>Y</v>
          </cell>
          <cell r="E2844" t="str">
            <v>A</v>
          </cell>
          <cell r="G2844" t="str">
            <v>X</v>
          </cell>
          <cell r="I2844" t="str">
            <v>70</v>
          </cell>
          <cell r="J2844" t="str">
            <v>Expenditures and Deductions</v>
          </cell>
          <cell r="K2844" t="str">
            <v>71</v>
          </cell>
          <cell r="L2844" t="str">
            <v>Supplies, repairs, utilities, &amp; oth</v>
          </cell>
        </row>
        <row r="2845">
          <cell r="A2845" t="str">
            <v>79970A</v>
          </cell>
          <cell r="B2845" t="str">
            <v>Depreciation &amp;amp; Amortization</v>
          </cell>
          <cell r="C2845" t="str">
            <v>Depreciation</v>
          </cell>
          <cell r="D2845" t="str">
            <v>N</v>
          </cell>
          <cell r="E2845" t="str">
            <v>A</v>
          </cell>
          <cell r="I2845" t="str">
            <v>70</v>
          </cell>
          <cell r="J2845" t="str">
            <v>Expenditures and Deductions</v>
          </cell>
          <cell r="K2845" t="str">
            <v>74</v>
          </cell>
          <cell r="L2845" t="str">
            <v>Depreciation &amp; amortization</v>
          </cell>
        </row>
        <row r="2846">
          <cell r="A2846" t="str">
            <v>79970B</v>
          </cell>
          <cell r="B2846" t="str">
            <v>Depreciation &amp;amp; Amortization</v>
          </cell>
          <cell r="C2846" t="str">
            <v>Depreciation</v>
          </cell>
          <cell r="D2846" t="str">
            <v>N</v>
          </cell>
          <cell r="E2846" t="str">
            <v>A</v>
          </cell>
          <cell r="I2846" t="str">
            <v>70</v>
          </cell>
          <cell r="J2846" t="str">
            <v>Expenditures and Deductions</v>
          </cell>
          <cell r="K2846" t="str">
            <v>74</v>
          </cell>
          <cell r="L2846" t="str">
            <v>Depreciation &amp; amortization</v>
          </cell>
        </row>
        <row r="2847">
          <cell r="A2847" t="str">
            <v>799700</v>
          </cell>
          <cell r="B2847" t="str">
            <v>Depreciation</v>
          </cell>
          <cell r="C2847" t="str">
            <v>Depreciation</v>
          </cell>
          <cell r="D2847" t="str">
            <v>B</v>
          </cell>
          <cell r="E2847" t="str">
            <v>A</v>
          </cell>
          <cell r="I2847" t="str">
            <v>70</v>
          </cell>
          <cell r="J2847" t="str">
            <v>Expenditures and Deductions</v>
          </cell>
          <cell r="K2847" t="str">
            <v>74</v>
          </cell>
          <cell r="L2847" t="str">
            <v>Depreciation &amp; amortization</v>
          </cell>
        </row>
        <row r="2848">
          <cell r="A2848" t="str">
            <v>799710</v>
          </cell>
          <cell r="B2848" t="str">
            <v>Depreciation</v>
          </cell>
          <cell r="C2848" t="str">
            <v>Depreciation</v>
          </cell>
          <cell r="D2848" t="str">
            <v>Y</v>
          </cell>
          <cell r="E2848" t="str">
            <v>A</v>
          </cell>
          <cell r="I2848" t="str">
            <v>70</v>
          </cell>
          <cell r="J2848" t="str">
            <v>Expenditures and Deductions</v>
          </cell>
          <cell r="K2848" t="str">
            <v>74</v>
          </cell>
          <cell r="L2848" t="str">
            <v>Depreciation &amp; amortization</v>
          </cell>
        </row>
        <row r="2849">
          <cell r="A2849" t="str">
            <v>799720</v>
          </cell>
          <cell r="B2849" t="str">
            <v>Amortization</v>
          </cell>
          <cell r="C2849" t="str">
            <v>Depreciation</v>
          </cell>
          <cell r="D2849" t="str">
            <v>Y</v>
          </cell>
          <cell r="E2849" t="str">
            <v>A</v>
          </cell>
          <cell r="I2849" t="str">
            <v>70</v>
          </cell>
          <cell r="J2849" t="str">
            <v>Expenditures and Deductions</v>
          </cell>
          <cell r="K2849" t="str">
            <v>74</v>
          </cell>
          <cell r="L2849" t="str">
            <v>Depreciation &amp; amortization</v>
          </cell>
        </row>
        <row r="2850">
          <cell r="A2850" t="str">
            <v>79980A</v>
          </cell>
          <cell r="B2850" t="str">
            <v>Interest</v>
          </cell>
          <cell r="C2850" t="str">
            <v>Interest</v>
          </cell>
          <cell r="D2850" t="str">
            <v>N</v>
          </cell>
          <cell r="E2850" t="str">
            <v>A</v>
          </cell>
          <cell r="I2850" t="str">
            <v>70</v>
          </cell>
          <cell r="J2850" t="str">
            <v>Expenditures and Deductions</v>
          </cell>
          <cell r="K2850" t="str">
            <v>75</v>
          </cell>
          <cell r="L2850" t="str">
            <v>Interest expense</v>
          </cell>
        </row>
        <row r="2851">
          <cell r="A2851" t="str">
            <v>79980B</v>
          </cell>
          <cell r="B2851" t="str">
            <v>Interest</v>
          </cell>
          <cell r="C2851" t="str">
            <v>Interest</v>
          </cell>
          <cell r="D2851" t="str">
            <v>N</v>
          </cell>
          <cell r="E2851" t="str">
            <v>A</v>
          </cell>
          <cell r="I2851" t="str">
            <v>70</v>
          </cell>
          <cell r="J2851" t="str">
            <v>Expenditures and Deductions</v>
          </cell>
          <cell r="K2851" t="str">
            <v>75</v>
          </cell>
          <cell r="L2851" t="str">
            <v>Interest expense</v>
          </cell>
        </row>
        <row r="2852">
          <cell r="A2852" t="str">
            <v>784050</v>
          </cell>
          <cell r="B2852" t="str">
            <v>Debt Service Fees</v>
          </cell>
          <cell r="C2852" t="str">
            <v>Interest</v>
          </cell>
          <cell r="D2852" t="str">
            <v>Y</v>
          </cell>
          <cell r="E2852" t="str">
            <v>A</v>
          </cell>
          <cell r="I2852" t="str">
            <v>70</v>
          </cell>
          <cell r="J2852" t="str">
            <v>Expenditures and Deductions</v>
          </cell>
          <cell r="K2852" t="str">
            <v>75</v>
          </cell>
          <cell r="L2852" t="str">
            <v>Interest expense</v>
          </cell>
        </row>
        <row r="2853">
          <cell r="A2853" t="str">
            <v>799800</v>
          </cell>
          <cell r="B2853" t="str">
            <v>Interest Expense</v>
          </cell>
          <cell r="C2853" t="str">
            <v>Interest</v>
          </cell>
          <cell r="D2853" t="str">
            <v>B</v>
          </cell>
          <cell r="E2853" t="str">
            <v>A</v>
          </cell>
          <cell r="I2853" t="str">
            <v>70</v>
          </cell>
          <cell r="J2853" t="str">
            <v>Expenditures and Deductions</v>
          </cell>
          <cell r="K2853" t="str">
            <v>75</v>
          </cell>
          <cell r="L2853" t="str">
            <v>Interest expense</v>
          </cell>
        </row>
        <row r="2854">
          <cell r="A2854" t="str">
            <v>799810</v>
          </cell>
          <cell r="B2854" t="str">
            <v>Interest Expense</v>
          </cell>
          <cell r="C2854" t="str">
            <v>Interest</v>
          </cell>
          <cell r="D2854" t="str">
            <v>Y</v>
          </cell>
          <cell r="E2854" t="str">
            <v>A</v>
          </cell>
          <cell r="I2854" t="str">
            <v>70</v>
          </cell>
          <cell r="J2854" t="str">
            <v>Expenditures and Deductions</v>
          </cell>
          <cell r="K2854" t="str">
            <v>75</v>
          </cell>
          <cell r="L2854" t="str">
            <v>Interest expense</v>
          </cell>
        </row>
        <row r="2855">
          <cell r="A2855" t="str">
            <v>940001</v>
          </cell>
          <cell r="B2855" t="str">
            <v>Interest Rec Desig</v>
          </cell>
          <cell r="C2855" t="str">
            <v>Interest</v>
          </cell>
          <cell r="D2855" t="str">
            <v>Y</v>
          </cell>
          <cell r="E2855" t="str">
            <v>A</v>
          </cell>
          <cell r="I2855" t="str">
            <v>70</v>
          </cell>
          <cell r="J2855" t="str">
            <v>Expenditures and Deductions</v>
          </cell>
          <cell r="K2855" t="str">
            <v>75</v>
          </cell>
          <cell r="L2855" t="str">
            <v>Interest expense</v>
          </cell>
        </row>
        <row r="2856">
          <cell r="A2856" t="str">
            <v>79990A</v>
          </cell>
          <cell r="B2856" t="str">
            <v>Net Assets Released from Restrictn</v>
          </cell>
          <cell r="C2856" t="str">
            <v>Transfers</v>
          </cell>
          <cell r="D2856" t="str">
            <v>N</v>
          </cell>
          <cell r="E2856" t="str">
            <v>A</v>
          </cell>
          <cell r="I2856" t="str">
            <v>70</v>
          </cell>
          <cell r="J2856" t="str">
            <v>Expenditures and Deductions</v>
          </cell>
          <cell r="K2856" t="str">
            <v>7B</v>
          </cell>
          <cell r="L2856" t="str">
            <v>Net assets released from restrict</v>
          </cell>
        </row>
        <row r="2857">
          <cell r="A2857" t="str">
            <v>79990B</v>
          </cell>
          <cell r="B2857" t="str">
            <v>Net Assets Released from Restrictn</v>
          </cell>
          <cell r="C2857" t="str">
            <v>Transfers</v>
          </cell>
          <cell r="D2857" t="str">
            <v>N</v>
          </cell>
          <cell r="E2857" t="str">
            <v>A</v>
          </cell>
          <cell r="I2857" t="str">
            <v>70</v>
          </cell>
          <cell r="J2857" t="str">
            <v>Expenditures and Deductions</v>
          </cell>
          <cell r="K2857" t="str">
            <v>7B</v>
          </cell>
          <cell r="L2857" t="str">
            <v>Net assets released from restrict</v>
          </cell>
        </row>
        <row r="2858">
          <cell r="A2858" t="str">
            <v>799900</v>
          </cell>
          <cell r="B2858" t="str">
            <v>Net Assets Released</v>
          </cell>
          <cell r="C2858" t="str">
            <v>Transfers</v>
          </cell>
          <cell r="D2858" t="str">
            <v>B</v>
          </cell>
          <cell r="E2858" t="str">
            <v>A</v>
          </cell>
          <cell r="I2858" t="str">
            <v>70</v>
          </cell>
          <cell r="J2858" t="str">
            <v>Expenditures and Deductions</v>
          </cell>
          <cell r="K2858" t="str">
            <v>7B</v>
          </cell>
          <cell r="L2858" t="str">
            <v>Net assets released from restrict</v>
          </cell>
        </row>
        <row r="2859">
          <cell r="A2859" t="str">
            <v>799910</v>
          </cell>
          <cell r="B2859" t="str">
            <v>Mat Annuity/Life Inc</v>
          </cell>
          <cell r="C2859" t="str">
            <v>Transfers</v>
          </cell>
          <cell r="D2859" t="str">
            <v>Y</v>
          </cell>
          <cell r="E2859" t="str">
            <v>A</v>
          </cell>
          <cell r="I2859" t="str">
            <v>70</v>
          </cell>
          <cell r="J2859" t="str">
            <v>Expenditures and Deductions</v>
          </cell>
          <cell r="K2859" t="str">
            <v>7B</v>
          </cell>
          <cell r="L2859" t="str">
            <v>Net assets released from restrict</v>
          </cell>
        </row>
        <row r="2860">
          <cell r="A2860" t="str">
            <v>799920</v>
          </cell>
          <cell r="B2860" t="str">
            <v>Expiration Term Endow</v>
          </cell>
          <cell r="C2860" t="str">
            <v>Transfers</v>
          </cell>
          <cell r="D2860" t="str">
            <v>Y</v>
          </cell>
          <cell r="E2860" t="str">
            <v>A</v>
          </cell>
          <cell r="I2860" t="str">
            <v>70</v>
          </cell>
          <cell r="J2860" t="str">
            <v>Expenditures and Deductions</v>
          </cell>
          <cell r="K2860" t="str">
            <v>7B</v>
          </cell>
          <cell r="L2860" t="str">
            <v>Net assets released from restrict</v>
          </cell>
        </row>
        <row r="2861">
          <cell r="A2861" t="str">
            <v>799930</v>
          </cell>
          <cell r="B2861" t="str">
            <v>Pledge Activity</v>
          </cell>
          <cell r="C2861" t="str">
            <v>Transfers</v>
          </cell>
          <cell r="D2861" t="str">
            <v>Y</v>
          </cell>
          <cell r="E2861" t="str">
            <v>A</v>
          </cell>
          <cell r="I2861" t="str">
            <v>70</v>
          </cell>
          <cell r="J2861" t="str">
            <v>Expenditures and Deductions</v>
          </cell>
          <cell r="K2861" t="str">
            <v>7B</v>
          </cell>
          <cell r="L2861" t="str">
            <v>Net assets released from restrict</v>
          </cell>
        </row>
        <row r="2862">
          <cell r="A2862" t="str">
            <v>799940</v>
          </cell>
          <cell r="B2862" t="str">
            <v>Plant Fds in Service</v>
          </cell>
          <cell r="C2862" t="str">
            <v>Transfers</v>
          </cell>
          <cell r="D2862" t="str">
            <v>Y</v>
          </cell>
          <cell r="E2862" t="str">
            <v>A</v>
          </cell>
          <cell r="I2862" t="str">
            <v>70</v>
          </cell>
          <cell r="J2862" t="str">
            <v>Expenditures and Deductions</v>
          </cell>
          <cell r="K2862" t="str">
            <v>7B</v>
          </cell>
          <cell r="L2862" t="str">
            <v>Net assets released from restrict</v>
          </cell>
        </row>
        <row r="2863">
          <cell r="A2863" t="str">
            <v>88500A</v>
          </cell>
          <cell r="B2863" t="str">
            <v>Transfers Out - Void 6/30</v>
          </cell>
          <cell r="C2863" t="str">
            <v>Transfers</v>
          </cell>
          <cell r="D2863" t="str">
            <v>N</v>
          </cell>
          <cell r="E2863" t="str">
            <v>A</v>
          </cell>
          <cell r="I2863" t="str">
            <v>70</v>
          </cell>
          <cell r="J2863" t="str">
            <v>Expenditures and Deductions</v>
          </cell>
          <cell r="K2863" t="str">
            <v>77</v>
          </cell>
          <cell r="L2863" t="str">
            <v>Transfers Out</v>
          </cell>
        </row>
        <row r="2864">
          <cell r="A2864" t="str">
            <v>88500B</v>
          </cell>
          <cell r="B2864" t="str">
            <v>Transfers Out - Void 6/30</v>
          </cell>
          <cell r="C2864" t="str">
            <v>Transfers</v>
          </cell>
          <cell r="D2864" t="str">
            <v>N</v>
          </cell>
          <cell r="E2864" t="str">
            <v>A</v>
          </cell>
          <cell r="I2864" t="str">
            <v>70</v>
          </cell>
          <cell r="J2864" t="str">
            <v>Expenditures and Deductions</v>
          </cell>
          <cell r="K2864" t="str">
            <v>77</v>
          </cell>
          <cell r="L2864" t="str">
            <v>Transfers Out</v>
          </cell>
        </row>
        <row r="2865">
          <cell r="A2865" t="str">
            <v>800000</v>
          </cell>
          <cell r="B2865" t="str">
            <v>Transfers Out</v>
          </cell>
          <cell r="C2865" t="str">
            <v>Transfers</v>
          </cell>
          <cell r="D2865" t="str">
            <v>B</v>
          </cell>
          <cell r="E2865" t="str">
            <v>A</v>
          </cell>
          <cell r="I2865" t="str">
            <v>70</v>
          </cell>
          <cell r="J2865" t="str">
            <v>Expenditures and Deductions</v>
          </cell>
          <cell r="K2865" t="str">
            <v>77</v>
          </cell>
          <cell r="L2865" t="str">
            <v>Transfers Out</v>
          </cell>
        </row>
        <row r="2866">
          <cell r="A2866" t="str">
            <v>885012</v>
          </cell>
          <cell r="B2866" t="str">
            <v>Transfers/Deductions</v>
          </cell>
          <cell r="C2866" t="str">
            <v>Transfers</v>
          </cell>
          <cell r="D2866" t="str">
            <v>Y</v>
          </cell>
          <cell r="E2866" t="str">
            <v>I</v>
          </cell>
          <cell r="I2866" t="str">
            <v>70</v>
          </cell>
          <cell r="J2866" t="str">
            <v>Expenditures and Deductions</v>
          </cell>
          <cell r="K2866" t="str">
            <v>77</v>
          </cell>
          <cell r="L2866" t="str">
            <v>Transfers Out</v>
          </cell>
        </row>
        <row r="2867">
          <cell r="A2867" t="str">
            <v>885013</v>
          </cell>
          <cell r="B2867" t="str">
            <v>Trf/Ded Dean's Tax</v>
          </cell>
          <cell r="C2867" t="str">
            <v>Transfers</v>
          </cell>
          <cell r="D2867" t="str">
            <v>Y</v>
          </cell>
          <cell r="E2867" t="str">
            <v>I</v>
          </cell>
          <cell r="I2867" t="str">
            <v>70</v>
          </cell>
          <cell r="J2867" t="str">
            <v>Expenditures and Deductions</v>
          </cell>
          <cell r="K2867" t="str">
            <v>77</v>
          </cell>
          <cell r="L2867" t="str">
            <v>Transfers Out</v>
          </cell>
        </row>
        <row r="2868">
          <cell r="A2868" t="str">
            <v>885014</v>
          </cell>
          <cell r="B2868" t="str">
            <v>Trf/Ded SLUCare A/R</v>
          </cell>
          <cell r="C2868" t="str">
            <v>Transfers</v>
          </cell>
          <cell r="D2868" t="str">
            <v>Y</v>
          </cell>
          <cell r="E2868" t="str">
            <v>I</v>
          </cell>
          <cell r="I2868" t="str">
            <v>70</v>
          </cell>
          <cell r="J2868" t="str">
            <v>Expenditures and Deductions</v>
          </cell>
          <cell r="K2868" t="str">
            <v>77</v>
          </cell>
          <cell r="L2868" t="str">
            <v>Transfers Out</v>
          </cell>
        </row>
        <row r="2869">
          <cell r="A2869" t="str">
            <v>885015</v>
          </cell>
          <cell r="B2869" t="str">
            <v>Trf/Ded MC Commit</v>
          </cell>
          <cell r="C2869" t="str">
            <v>Transfers</v>
          </cell>
          <cell r="D2869" t="str">
            <v>Y</v>
          </cell>
          <cell r="E2869" t="str">
            <v>I</v>
          </cell>
          <cell r="I2869" t="str">
            <v>70</v>
          </cell>
          <cell r="J2869" t="str">
            <v>Expenditures and Deductions</v>
          </cell>
          <cell r="K2869" t="str">
            <v>77</v>
          </cell>
          <cell r="L2869" t="str">
            <v>Transfers Out</v>
          </cell>
        </row>
        <row r="2870">
          <cell r="A2870" t="str">
            <v>885016</v>
          </cell>
          <cell r="B2870" t="str">
            <v>Overhead Assessment</v>
          </cell>
          <cell r="C2870" t="str">
            <v>Transfers</v>
          </cell>
          <cell r="D2870" t="str">
            <v>Y</v>
          </cell>
          <cell r="E2870" t="str">
            <v>I</v>
          </cell>
          <cell r="I2870" t="str">
            <v>70</v>
          </cell>
          <cell r="J2870" t="str">
            <v>Expenditures and Deductions</v>
          </cell>
          <cell r="K2870" t="str">
            <v>77</v>
          </cell>
          <cell r="L2870" t="str">
            <v>Transfers Out</v>
          </cell>
        </row>
        <row r="2871">
          <cell r="A2871" t="str">
            <v>885017</v>
          </cell>
          <cell r="B2871" t="str">
            <v>Trf/Ded SLUCare</v>
          </cell>
          <cell r="C2871" t="str">
            <v>Transfers</v>
          </cell>
          <cell r="D2871" t="str">
            <v>Y</v>
          </cell>
          <cell r="E2871" t="str">
            <v>I</v>
          </cell>
          <cell r="I2871" t="str">
            <v>70</v>
          </cell>
          <cell r="J2871" t="str">
            <v>Expenditures and Deductions</v>
          </cell>
          <cell r="K2871" t="str">
            <v>77</v>
          </cell>
          <cell r="L2871" t="str">
            <v>Transfers Out</v>
          </cell>
        </row>
        <row r="2872">
          <cell r="A2872" t="str">
            <v>885020</v>
          </cell>
          <cell r="B2872" t="str">
            <v>Nonmandatory Trsfs</v>
          </cell>
          <cell r="C2872" t="str">
            <v>Transfers</v>
          </cell>
          <cell r="D2872" t="str">
            <v>Y</v>
          </cell>
          <cell r="E2872" t="str">
            <v>I</v>
          </cell>
          <cell r="I2872" t="str">
            <v>70</v>
          </cell>
          <cell r="J2872" t="str">
            <v>Expenditures and Deductions</v>
          </cell>
          <cell r="K2872" t="str">
            <v>77</v>
          </cell>
          <cell r="L2872" t="str">
            <v>Transfers Out</v>
          </cell>
        </row>
        <row r="2873">
          <cell r="A2873" t="str">
            <v>885021</v>
          </cell>
          <cell r="B2873" t="str">
            <v>Trf/Ded Mtch Fac Grt</v>
          </cell>
          <cell r="C2873" t="str">
            <v>Transfers</v>
          </cell>
          <cell r="D2873" t="str">
            <v>Y</v>
          </cell>
          <cell r="E2873" t="str">
            <v>I</v>
          </cell>
          <cell r="I2873" t="str">
            <v>70</v>
          </cell>
          <cell r="J2873" t="str">
            <v>Expenditures and Deductions</v>
          </cell>
          <cell r="K2873" t="str">
            <v>77</v>
          </cell>
          <cell r="L2873" t="str">
            <v>Transfers Out</v>
          </cell>
        </row>
        <row r="2874">
          <cell r="A2874" t="str">
            <v>885022</v>
          </cell>
          <cell r="B2874" t="str">
            <v>Trf/Ded Univ Grnt/Ai</v>
          </cell>
          <cell r="C2874" t="str">
            <v>Transfers</v>
          </cell>
          <cell r="D2874" t="str">
            <v>Y</v>
          </cell>
          <cell r="E2874" t="str">
            <v>I</v>
          </cell>
          <cell r="I2874" t="str">
            <v>70</v>
          </cell>
          <cell r="J2874" t="str">
            <v>Expenditures and Deductions</v>
          </cell>
          <cell r="K2874" t="str">
            <v>77</v>
          </cell>
          <cell r="L2874" t="str">
            <v>Transfers Out</v>
          </cell>
        </row>
        <row r="2875">
          <cell r="A2875" t="str">
            <v>885023</v>
          </cell>
          <cell r="B2875" t="str">
            <v>Trf/Ded Desig Proj</v>
          </cell>
          <cell r="C2875" t="str">
            <v>Transfers</v>
          </cell>
          <cell r="D2875" t="str">
            <v>Y</v>
          </cell>
          <cell r="E2875" t="str">
            <v>I</v>
          </cell>
          <cell r="I2875" t="str">
            <v>70</v>
          </cell>
          <cell r="J2875" t="str">
            <v>Expenditures and Deductions</v>
          </cell>
          <cell r="K2875" t="str">
            <v>77</v>
          </cell>
          <cell r="L2875" t="str">
            <v>Transfers Out</v>
          </cell>
        </row>
        <row r="2876">
          <cell r="A2876" t="str">
            <v>885024</v>
          </cell>
          <cell r="B2876" t="str">
            <v>Trf/Ded Contingency</v>
          </cell>
          <cell r="C2876" t="str">
            <v>Transfers</v>
          </cell>
          <cell r="D2876" t="str">
            <v>Y</v>
          </cell>
          <cell r="E2876" t="str">
            <v>I</v>
          </cell>
          <cell r="I2876" t="str">
            <v>70</v>
          </cell>
          <cell r="J2876" t="str">
            <v>Expenditures and Deductions</v>
          </cell>
          <cell r="K2876" t="str">
            <v>77</v>
          </cell>
          <cell r="L2876" t="str">
            <v>Transfers Out</v>
          </cell>
        </row>
        <row r="2877">
          <cell r="A2877" t="str">
            <v>885026</v>
          </cell>
          <cell r="B2877" t="str">
            <v>Trf/Ded Dept Dev Pool</v>
          </cell>
          <cell r="C2877" t="str">
            <v>Transfers</v>
          </cell>
          <cell r="D2877" t="str">
            <v>Y</v>
          </cell>
          <cell r="E2877" t="str">
            <v>I</v>
          </cell>
          <cell r="I2877" t="str">
            <v>70</v>
          </cell>
          <cell r="J2877" t="str">
            <v>Expenditures and Deductions</v>
          </cell>
          <cell r="K2877" t="str">
            <v>77</v>
          </cell>
          <cell r="L2877" t="str">
            <v>Transfers Out</v>
          </cell>
        </row>
        <row r="2878">
          <cell r="A2878" t="str">
            <v>885028</v>
          </cell>
          <cell r="B2878" t="str">
            <v>IM Commitmnt-Ded</v>
          </cell>
          <cell r="C2878" t="str">
            <v>Transfers</v>
          </cell>
          <cell r="D2878" t="str">
            <v>Y</v>
          </cell>
          <cell r="E2878" t="str">
            <v>I</v>
          </cell>
          <cell r="I2878" t="str">
            <v>70</v>
          </cell>
          <cell r="J2878" t="str">
            <v>Expenditures and Deductions</v>
          </cell>
          <cell r="K2878" t="str">
            <v>77</v>
          </cell>
          <cell r="L2878" t="str">
            <v>Transfers Out</v>
          </cell>
        </row>
        <row r="2879">
          <cell r="A2879" t="str">
            <v>885030</v>
          </cell>
          <cell r="B2879" t="str">
            <v>Transfers/Deductions</v>
          </cell>
          <cell r="C2879" t="str">
            <v>Transfers</v>
          </cell>
          <cell r="D2879" t="str">
            <v>Y</v>
          </cell>
          <cell r="E2879" t="str">
            <v>I</v>
          </cell>
          <cell r="I2879" t="str">
            <v>70</v>
          </cell>
          <cell r="J2879" t="str">
            <v>Expenditures and Deductions</v>
          </cell>
          <cell r="K2879" t="str">
            <v>77</v>
          </cell>
          <cell r="L2879" t="str">
            <v>Transfers Out</v>
          </cell>
        </row>
        <row r="2880">
          <cell r="A2880" t="str">
            <v>885035</v>
          </cell>
          <cell r="B2880" t="str">
            <v>Dean's Commitmnt-Exp</v>
          </cell>
          <cell r="C2880" t="str">
            <v>Transfers</v>
          </cell>
          <cell r="D2880" t="str">
            <v>Y</v>
          </cell>
          <cell r="E2880" t="str">
            <v>I</v>
          </cell>
          <cell r="I2880" t="str">
            <v>70</v>
          </cell>
          <cell r="J2880" t="str">
            <v>Expenditures and Deductions</v>
          </cell>
          <cell r="K2880" t="str">
            <v>77</v>
          </cell>
          <cell r="L2880" t="str">
            <v>Transfers Out</v>
          </cell>
        </row>
        <row r="2881">
          <cell r="A2881" t="str">
            <v>88600A</v>
          </cell>
          <cell r="B2881" t="str">
            <v>Transfers in</v>
          </cell>
          <cell r="C2881" t="str">
            <v>Transfers</v>
          </cell>
          <cell r="D2881" t="str">
            <v>N</v>
          </cell>
          <cell r="E2881" t="str">
            <v>A</v>
          </cell>
          <cell r="I2881" t="str">
            <v>80</v>
          </cell>
          <cell r="J2881" t="str">
            <v>Transfers</v>
          </cell>
          <cell r="K2881" t="str">
            <v>81</v>
          </cell>
          <cell r="L2881" t="str">
            <v>Transfers in</v>
          </cell>
        </row>
        <row r="2882">
          <cell r="A2882" t="str">
            <v>88600B</v>
          </cell>
          <cell r="B2882" t="str">
            <v>Transfers in</v>
          </cell>
          <cell r="C2882" t="str">
            <v>Transfers</v>
          </cell>
          <cell r="D2882" t="str">
            <v>N</v>
          </cell>
          <cell r="E2882" t="str">
            <v>A</v>
          </cell>
          <cell r="I2882" t="str">
            <v>80</v>
          </cell>
          <cell r="J2882" t="str">
            <v>Transfers</v>
          </cell>
          <cell r="K2882" t="str">
            <v>81</v>
          </cell>
          <cell r="L2882" t="str">
            <v>Transfers in</v>
          </cell>
        </row>
        <row r="2883">
          <cell r="A2883" t="str">
            <v>886012</v>
          </cell>
          <cell r="B2883" t="str">
            <v>Transfers/Additions</v>
          </cell>
          <cell r="C2883" t="str">
            <v>Transfers</v>
          </cell>
          <cell r="D2883" t="str">
            <v>Y</v>
          </cell>
          <cell r="E2883" t="str">
            <v>A</v>
          </cell>
          <cell r="I2883" t="str">
            <v>80</v>
          </cell>
          <cell r="J2883" t="str">
            <v>Transfers</v>
          </cell>
          <cell r="K2883" t="str">
            <v>81</v>
          </cell>
          <cell r="L2883" t="str">
            <v>Transfers in</v>
          </cell>
        </row>
        <row r="2884">
          <cell r="A2884" t="str">
            <v>886015</v>
          </cell>
          <cell r="B2884" t="str">
            <v>Trf/Add MC Commitment</v>
          </cell>
          <cell r="C2884" t="str">
            <v>Transfers</v>
          </cell>
          <cell r="D2884" t="str">
            <v>Y</v>
          </cell>
          <cell r="E2884" t="str">
            <v>A</v>
          </cell>
          <cell r="I2884" t="str">
            <v>80</v>
          </cell>
          <cell r="J2884" t="str">
            <v>Transfers</v>
          </cell>
          <cell r="K2884" t="str">
            <v>81</v>
          </cell>
          <cell r="L2884" t="str">
            <v>Transfers in</v>
          </cell>
        </row>
        <row r="2885">
          <cell r="A2885" t="str">
            <v>886016</v>
          </cell>
          <cell r="B2885" t="str">
            <v>Trf/Add Overhead Assess</v>
          </cell>
          <cell r="C2885" t="str">
            <v>Transfers</v>
          </cell>
          <cell r="D2885" t="str">
            <v>Y</v>
          </cell>
          <cell r="E2885" t="str">
            <v>A</v>
          </cell>
          <cell r="I2885" t="str">
            <v>80</v>
          </cell>
          <cell r="J2885" t="str">
            <v>Transfers</v>
          </cell>
          <cell r="K2885" t="str">
            <v>81</v>
          </cell>
          <cell r="L2885" t="str">
            <v>Transfers in</v>
          </cell>
        </row>
        <row r="2886">
          <cell r="A2886" t="str">
            <v>886017</v>
          </cell>
          <cell r="B2886" t="str">
            <v>Trf/Add SLUCare Sppt</v>
          </cell>
          <cell r="C2886" t="str">
            <v>Transfers</v>
          </cell>
          <cell r="D2886" t="str">
            <v>Y</v>
          </cell>
          <cell r="E2886" t="str">
            <v>A</v>
          </cell>
          <cell r="I2886" t="str">
            <v>80</v>
          </cell>
          <cell r="J2886" t="str">
            <v>Transfers</v>
          </cell>
          <cell r="K2886" t="str">
            <v>81</v>
          </cell>
          <cell r="L2886" t="str">
            <v>Transfers in</v>
          </cell>
        </row>
        <row r="2887">
          <cell r="A2887" t="str">
            <v>886018</v>
          </cell>
          <cell r="B2887" t="str">
            <v>Trf/Add Initiative Funding</v>
          </cell>
          <cell r="C2887" t="str">
            <v>Transfers</v>
          </cell>
          <cell r="D2887" t="str">
            <v>Y</v>
          </cell>
          <cell r="E2887" t="str">
            <v>A</v>
          </cell>
          <cell r="I2887" t="str">
            <v>80</v>
          </cell>
          <cell r="J2887" t="str">
            <v>Transfers</v>
          </cell>
          <cell r="K2887" t="str">
            <v>81</v>
          </cell>
          <cell r="L2887" t="str">
            <v>Transfers in</v>
          </cell>
        </row>
        <row r="2888">
          <cell r="A2888" t="str">
            <v>886019</v>
          </cell>
          <cell r="B2888" t="str">
            <v>Trf/Add Plant Projects</v>
          </cell>
          <cell r="C2888" t="str">
            <v>Transfers</v>
          </cell>
          <cell r="D2888" t="str">
            <v>Y</v>
          </cell>
          <cell r="E2888" t="str">
            <v>A</v>
          </cell>
          <cell r="I2888" t="str">
            <v>80</v>
          </cell>
          <cell r="J2888" t="str">
            <v>Transfers</v>
          </cell>
          <cell r="K2888" t="str">
            <v>81</v>
          </cell>
          <cell r="L2888" t="str">
            <v>Transfers in</v>
          </cell>
        </row>
        <row r="2889">
          <cell r="A2889" t="str">
            <v>886020</v>
          </cell>
          <cell r="B2889" t="str">
            <v>Trf/Add Doisy</v>
          </cell>
          <cell r="C2889" t="str">
            <v>Transfers</v>
          </cell>
          <cell r="D2889" t="str">
            <v>Y</v>
          </cell>
          <cell r="E2889" t="str">
            <v>A</v>
          </cell>
          <cell r="I2889" t="str">
            <v>80</v>
          </cell>
          <cell r="J2889" t="str">
            <v>Transfers</v>
          </cell>
          <cell r="K2889" t="str">
            <v>81</v>
          </cell>
          <cell r="L2889" t="str">
            <v>Transfers in</v>
          </cell>
        </row>
        <row r="2890">
          <cell r="A2890" t="str">
            <v>886026</v>
          </cell>
          <cell r="B2890" t="str">
            <v>Trf/Add Dept Dev Pool</v>
          </cell>
          <cell r="C2890" t="str">
            <v>Transfers</v>
          </cell>
          <cell r="D2890" t="str">
            <v>Y</v>
          </cell>
          <cell r="E2890" t="str">
            <v>A</v>
          </cell>
          <cell r="I2890" t="str">
            <v>80</v>
          </cell>
          <cell r="J2890" t="str">
            <v>Transfers</v>
          </cell>
          <cell r="K2890" t="str">
            <v>81</v>
          </cell>
          <cell r="L2890" t="str">
            <v>Transfers in</v>
          </cell>
        </row>
        <row r="2891">
          <cell r="A2891" t="str">
            <v>886028</v>
          </cell>
          <cell r="B2891" t="str">
            <v>Trf/Add IM Commitment</v>
          </cell>
          <cell r="C2891" t="str">
            <v>Transfers</v>
          </cell>
          <cell r="D2891" t="str">
            <v>Y</v>
          </cell>
          <cell r="E2891" t="str">
            <v>A</v>
          </cell>
          <cell r="I2891" t="str">
            <v>80</v>
          </cell>
          <cell r="J2891" t="str">
            <v>Transfers</v>
          </cell>
          <cell r="K2891" t="str">
            <v>81</v>
          </cell>
          <cell r="L2891" t="str">
            <v>Transfers in</v>
          </cell>
        </row>
        <row r="2892">
          <cell r="A2892" t="str">
            <v>886035</v>
          </cell>
          <cell r="B2892" t="str">
            <v>Trf/Add Dean's Commit</v>
          </cell>
          <cell r="C2892" t="str">
            <v>Transfers</v>
          </cell>
          <cell r="D2892" t="str">
            <v>Y</v>
          </cell>
          <cell r="E2892" t="str">
            <v>A</v>
          </cell>
          <cell r="I2892" t="str">
            <v>80</v>
          </cell>
          <cell r="J2892" t="str">
            <v>Transfers</v>
          </cell>
          <cell r="K2892" t="str">
            <v>81</v>
          </cell>
          <cell r="L2892" t="str">
            <v>Transfers in</v>
          </cell>
        </row>
        <row r="2893">
          <cell r="A2893" t="str">
            <v>886036</v>
          </cell>
          <cell r="B2893" t="str">
            <v>Trf/Add F&amp;amp;A Distribution</v>
          </cell>
          <cell r="C2893" t="str">
            <v>Transfers</v>
          </cell>
          <cell r="D2893" t="str">
            <v>Y</v>
          </cell>
          <cell r="E2893" t="str">
            <v>A</v>
          </cell>
          <cell r="I2893" t="str">
            <v>80</v>
          </cell>
          <cell r="J2893" t="str">
            <v>Transfers</v>
          </cell>
          <cell r="K2893" t="str">
            <v>81</v>
          </cell>
          <cell r="L2893" t="str">
            <v>Transfers in</v>
          </cell>
        </row>
        <row r="2894">
          <cell r="A2894" t="str">
            <v>88700A</v>
          </cell>
          <cell r="B2894" t="str">
            <v>Transfers out</v>
          </cell>
          <cell r="C2894" t="str">
            <v>Transfers</v>
          </cell>
          <cell r="D2894" t="str">
            <v>N</v>
          </cell>
          <cell r="E2894" t="str">
            <v>A</v>
          </cell>
          <cell r="I2894" t="str">
            <v>80</v>
          </cell>
          <cell r="J2894" t="str">
            <v>Transfers</v>
          </cell>
          <cell r="K2894" t="str">
            <v>82</v>
          </cell>
          <cell r="L2894" t="str">
            <v>Transfers out</v>
          </cell>
        </row>
        <row r="2895">
          <cell r="A2895" t="str">
            <v>88700B</v>
          </cell>
          <cell r="B2895" t="str">
            <v>Transfers out</v>
          </cell>
          <cell r="C2895" t="str">
            <v>Transfers</v>
          </cell>
          <cell r="D2895" t="str">
            <v>N</v>
          </cell>
          <cell r="E2895" t="str">
            <v>A</v>
          </cell>
          <cell r="I2895" t="str">
            <v>80</v>
          </cell>
          <cell r="J2895" t="str">
            <v>Transfers</v>
          </cell>
          <cell r="K2895" t="str">
            <v>82</v>
          </cell>
          <cell r="L2895" t="str">
            <v>Transfers out</v>
          </cell>
        </row>
        <row r="2896">
          <cell r="A2896" t="str">
            <v>887012</v>
          </cell>
          <cell r="B2896" t="str">
            <v>Transfers/Deductions</v>
          </cell>
          <cell r="C2896" t="str">
            <v>Transfers</v>
          </cell>
          <cell r="D2896" t="str">
            <v>Y</v>
          </cell>
          <cell r="E2896" t="str">
            <v>A</v>
          </cell>
          <cell r="I2896" t="str">
            <v>80</v>
          </cell>
          <cell r="J2896" t="str">
            <v>Transfers</v>
          </cell>
          <cell r="K2896" t="str">
            <v>82</v>
          </cell>
          <cell r="L2896" t="str">
            <v>Transfers out</v>
          </cell>
        </row>
        <row r="2897">
          <cell r="A2897" t="str">
            <v>887015</v>
          </cell>
          <cell r="B2897" t="str">
            <v>Trf/Ded MC Commitment</v>
          </cell>
          <cell r="C2897" t="str">
            <v>Transfers</v>
          </cell>
          <cell r="D2897" t="str">
            <v>Y</v>
          </cell>
          <cell r="E2897" t="str">
            <v>A</v>
          </cell>
          <cell r="I2897" t="str">
            <v>80</v>
          </cell>
          <cell r="J2897" t="str">
            <v>Transfers</v>
          </cell>
          <cell r="K2897" t="str">
            <v>82</v>
          </cell>
          <cell r="L2897" t="str">
            <v>Transfers out</v>
          </cell>
        </row>
        <row r="2898">
          <cell r="A2898" t="str">
            <v>887016</v>
          </cell>
          <cell r="B2898" t="str">
            <v>Trf/Ded Overhead Assess</v>
          </cell>
          <cell r="C2898" t="str">
            <v>Transfers</v>
          </cell>
          <cell r="D2898" t="str">
            <v>Y</v>
          </cell>
          <cell r="E2898" t="str">
            <v>A</v>
          </cell>
          <cell r="I2898" t="str">
            <v>80</v>
          </cell>
          <cell r="J2898" t="str">
            <v>Transfers</v>
          </cell>
          <cell r="K2898" t="str">
            <v>82</v>
          </cell>
          <cell r="L2898" t="str">
            <v>Transfers out</v>
          </cell>
        </row>
        <row r="2899">
          <cell r="A2899" t="str">
            <v>887017</v>
          </cell>
          <cell r="B2899" t="str">
            <v>Trf/Ded SLUCare Sppt</v>
          </cell>
          <cell r="C2899" t="str">
            <v>Transfers</v>
          </cell>
          <cell r="D2899" t="str">
            <v>Y</v>
          </cell>
          <cell r="E2899" t="str">
            <v>A</v>
          </cell>
          <cell r="I2899" t="str">
            <v>80</v>
          </cell>
          <cell r="J2899" t="str">
            <v>Transfers</v>
          </cell>
          <cell r="K2899" t="str">
            <v>82</v>
          </cell>
          <cell r="L2899" t="str">
            <v>Transfers out</v>
          </cell>
        </row>
        <row r="2900">
          <cell r="A2900" t="str">
            <v>887021</v>
          </cell>
          <cell r="B2900" t="str">
            <v>Trf/Ded Match Faculty Grant</v>
          </cell>
          <cell r="C2900" t="str">
            <v>Transfers</v>
          </cell>
          <cell r="D2900" t="str">
            <v>Y</v>
          </cell>
          <cell r="E2900" t="str">
            <v>A</v>
          </cell>
          <cell r="I2900" t="str">
            <v>80</v>
          </cell>
          <cell r="J2900" t="str">
            <v>Transfers</v>
          </cell>
          <cell r="K2900" t="str">
            <v>82</v>
          </cell>
          <cell r="L2900" t="str">
            <v>Transfers out</v>
          </cell>
        </row>
        <row r="2901">
          <cell r="A2901" t="str">
            <v>887022</v>
          </cell>
          <cell r="B2901" t="str">
            <v>Trf/Ded Univ Grant/Aid</v>
          </cell>
          <cell r="C2901" t="str">
            <v>Transfers</v>
          </cell>
          <cell r="D2901" t="str">
            <v>Y</v>
          </cell>
          <cell r="E2901" t="str">
            <v>A</v>
          </cell>
          <cell r="I2901" t="str">
            <v>80</v>
          </cell>
          <cell r="J2901" t="str">
            <v>Transfers</v>
          </cell>
          <cell r="K2901" t="str">
            <v>82</v>
          </cell>
          <cell r="L2901" t="str">
            <v>Transfers out</v>
          </cell>
        </row>
        <row r="2902">
          <cell r="A2902" t="str">
            <v>887023</v>
          </cell>
          <cell r="B2902" t="str">
            <v>Trf/Ded Designated Projects</v>
          </cell>
          <cell r="C2902" t="str">
            <v>Transfers</v>
          </cell>
          <cell r="D2902" t="str">
            <v>Y</v>
          </cell>
          <cell r="E2902" t="str">
            <v>A</v>
          </cell>
          <cell r="I2902" t="str">
            <v>80</v>
          </cell>
          <cell r="J2902" t="str">
            <v>Transfers</v>
          </cell>
          <cell r="K2902" t="str">
            <v>82</v>
          </cell>
          <cell r="L2902" t="str">
            <v>Transfers out</v>
          </cell>
        </row>
        <row r="2903">
          <cell r="A2903" t="str">
            <v>887026</v>
          </cell>
          <cell r="B2903" t="str">
            <v>Trf/Ded Dept Dev Pool</v>
          </cell>
          <cell r="C2903" t="str">
            <v>Transfers</v>
          </cell>
          <cell r="D2903" t="str">
            <v>Y</v>
          </cell>
          <cell r="E2903" t="str">
            <v>A</v>
          </cell>
          <cell r="I2903" t="str">
            <v>80</v>
          </cell>
          <cell r="J2903" t="str">
            <v>Transfers</v>
          </cell>
          <cell r="K2903" t="str">
            <v>82</v>
          </cell>
          <cell r="L2903" t="str">
            <v>Transfers out</v>
          </cell>
        </row>
        <row r="2904">
          <cell r="A2904" t="str">
            <v>887028</v>
          </cell>
          <cell r="B2904" t="str">
            <v>Trf/Ded IM Commitment</v>
          </cell>
          <cell r="C2904" t="str">
            <v>Transfers</v>
          </cell>
          <cell r="D2904" t="str">
            <v>Y</v>
          </cell>
          <cell r="E2904" t="str">
            <v>A</v>
          </cell>
          <cell r="I2904" t="str">
            <v>80</v>
          </cell>
          <cell r="J2904" t="str">
            <v>Transfers</v>
          </cell>
          <cell r="K2904" t="str">
            <v>82</v>
          </cell>
          <cell r="L2904" t="str">
            <v>Transfers out</v>
          </cell>
        </row>
        <row r="2905">
          <cell r="A2905" t="str">
            <v>887035</v>
          </cell>
          <cell r="B2905" t="str">
            <v>Trf/Ded Dean's Commitment</v>
          </cell>
          <cell r="C2905" t="str">
            <v>Transfers</v>
          </cell>
          <cell r="D2905" t="str">
            <v>Y</v>
          </cell>
          <cell r="E2905" t="str">
            <v>A</v>
          </cell>
          <cell r="I2905" t="str">
            <v>80</v>
          </cell>
          <cell r="J2905" t="str">
            <v>Transfers</v>
          </cell>
          <cell r="K2905" t="str">
            <v>82</v>
          </cell>
          <cell r="L2905" t="str">
            <v>Transfers out</v>
          </cell>
        </row>
        <row r="2906">
          <cell r="A2906" t="str">
            <v>99000A</v>
          </cell>
          <cell r="B2906" t="str">
            <v>Government Grants and Contracts</v>
          </cell>
          <cell r="C2906" t="str">
            <v>Supplies, Repairs, and other expenses</v>
          </cell>
          <cell r="D2906" t="str">
            <v>N</v>
          </cell>
          <cell r="E2906" t="str">
            <v>A</v>
          </cell>
          <cell r="I2906" t="str">
            <v>70</v>
          </cell>
          <cell r="J2906" t="str">
            <v>Expenditures and Deductions</v>
          </cell>
          <cell r="K2906" t="str">
            <v>7A</v>
          </cell>
          <cell r="L2906" t="str">
            <v>Government grants and contracts</v>
          </cell>
        </row>
        <row r="2907">
          <cell r="A2907" t="str">
            <v>99000B</v>
          </cell>
          <cell r="B2907" t="str">
            <v>Indirect Cost Recovery Offset</v>
          </cell>
          <cell r="C2907" t="str">
            <v>Supplies, Repairs, and other expenses</v>
          </cell>
          <cell r="D2907" t="str">
            <v>N</v>
          </cell>
          <cell r="E2907" t="str">
            <v>A</v>
          </cell>
          <cell r="I2907" t="str">
            <v>70</v>
          </cell>
          <cell r="J2907" t="str">
            <v>Expenditures and Deductions</v>
          </cell>
          <cell r="K2907" t="str">
            <v>7A</v>
          </cell>
          <cell r="L2907" t="str">
            <v>Government grants and contracts</v>
          </cell>
        </row>
        <row r="2908">
          <cell r="A2908" t="str">
            <v>990000</v>
          </cell>
          <cell r="B2908" t="str">
            <v>Indirect Cost Recove</v>
          </cell>
          <cell r="C2908" t="str">
            <v>Supplies, Repairs, and other expenses</v>
          </cell>
          <cell r="D2908" t="str">
            <v>B</v>
          </cell>
          <cell r="E2908" t="str">
            <v>A</v>
          </cell>
          <cell r="I2908" t="str">
            <v>70</v>
          </cell>
          <cell r="J2908" t="str">
            <v>Expenditures and Deductions</v>
          </cell>
          <cell r="K2908" t="str">
            <v>7A</v>
          </cell>
          <cell r="L2908" t="str">
            <v>Government grants and contracts</v>
          </cell>
        </row>
        <row r="2909">
          <cell r="A2909" t="str">
            <v>990010</v>
          </cell>
          <cell r="B2909" t="str">
            <v>Ind Cost Rest Expend</v>
          </cell>
          <cell r="C2909" t="str">
            <v>Supplies, Repairs, and other expenses</v>
          </cell>
          <cell r="D2909" t="str">
            <v>Y</v>
          </cell>
          <cell r="E2909" t="str">
            <v>A</v>
          </cell>
          <cell r="I2909" t="str">
            <v>70</v>
          </cell>
          <cell r="J2909" t="str">
            <v>Expenditures and Deductions</v>
          </cell>
          <cell r="K2909" t="str">
            <v>7A</v>
          </cell>
          <cell r="L2909" t="str">
            <v>Government grants and contracts</v>
          </cell>
        </row>
        <row r="2910">
          <cell r="A2910" t="str">
            <v>990011</v>
          </cell>
          <cell r="B2910" t="str">
            <v>Ind Cost - Adjustmnt</v>
          </cell>
          <cell r="C2910" t="str">
            <v>Supplies, Repairs, and other expenses</v>
          </cell>
          <cell r="D2910" t="str">
            <v>Y</v>
          </cell>
          <cell r="E2910" t="str">
            <v>A</v>
          </cell>
          <cell r="I2910" t="str">
            <v>70</v>
          </cell>
          <cell r="J2910" t="str">
            <v>Expenditures and Deductions</v>
          </cell>
          <cell r="K2910" t="str">
            <v>7A</v>
          </cell>
          <cell r="L2910" t="str">
            <v>Government grants and contracts</v>
          </cell>
        </row>
        <row r="2911">
          <cell r="A2911" t="str">
            <v>990012</v>
          </cell>
          <cell r="B2911" t="str">
            <v>Restricted Funds</v>
          </cell>
          <cell r="C2911" t="str">
            <v>Supplies, Repairs, and other expenses</v>
          </cell>
          <cell r="D2911" t="str">
            <v>Y</v>
          </cell>
          <cell r="E2911" t="str">
            <v>A</v>
          </cell>
          <cell r="I2911" t="str">
            <v>70</v>
          </cell>
          <cell r="J2911" t="str">
            <v>Expenditures and Deductions</v>
          </cell>
          <cell r="K2911" t="str">
            <v>7A</v>
          </cell>
          <cell r="L2911" t="str">
            <v>Government grants and contracts</v>
          </cell>
        </row>
        <row r="2912">
          <cell r="A2912" t="str">
            <v>990015</v>
          </cell>
          <cell r="B2912" t="str">
            <v>Admin Allowance</v>
          </cell>
          <cell r="C2912" t="str">
            <v>Supplies, Repairs, and other expenses</v>
          </cell>
          <cell r="D2912" t="str">
            <v>Y</v>
          </cell>
          <cell r="E2912" t="str">
            <v>A</v>
          </cell>
          <cell r="I2912" t="str">
            <v>70</v>
          </cell>
          <cell r="J2912" t="str">
            <v>Expenditures and Deductions</v>
          </cell>
          <cell r="K2912" t="str">
            <v>7A</v>
          </cell>
          <cell r="L2912" t="str">
            <v>Government grants and contracts</v>
          </cell>
        </row>
        <row r="2913">
          <cell r="A2913" t="str">
            <v>990020</v>
          </cell>
          <cell r="B2913" t="str">
            <v>Cost Sharing</v>
          </cell>
          <cell r="C2913" t="str">
            <v>Supplies, Repairs, and other expenses</v>
          </cell>
          <cell r="D2913" t="str">
            <v>Y</v>
          </cell>
          <cell r="E2913" t="str">
            <v>A</v>
          </cell>
          <cell r="I2913" t="str">
            <v>70</v>
          </cell>
          <cell r="J2913" t="str">
            <v>Expenditures and Deductions</v>
          </cell>
          <cell r="K2913" t="str">
            <v>7A</v>
          </cell>
          <cell r="L2913" t="str">
            <v>Government grants and contracts</v>
          </cell>
        </row>
        <row r="2914">
          <cell r="A2914" t="str">
            <v>99901A</v>
          </cell>
          <cell r="B2914" t="str">
            <v>Inv Return Net of Amt Desig for Ops</v>
          </cell>
          <cell r="C2914" t="str">
            <v>Supplies, Repairs, and other expenses</v>
          </cell>
          <cell r="D2914" t="str">
            <v>N</v>
          </cell>
          <cell r="E2914" t="str">
            <v>A</v>
          </cell>
          <cell r="I2914" t="str">
            <v>50</v>
          </cell>
          <cell r="J2914" t="str">
            <v>Revenues and Additions</v>
          </cell>
          <cell r="K2914" t="str">
            <v>5A</v>
          </cell>
          <cell r="L2914" t="str">
            <v>Investment return net of amounts</v>
          </cell>
        </row>
        <row r="2915">
          <cell r="A2915" t="str">
            <v>99901B</v>
          </cell>
          <cell r="B2915" t="str">
            <v>Inv Return Net of Amt Desig for Ops</v>
          </cell>
          <cell r="C2915" t="str">
            <v>Supplies, Repairs, and other expenses</v>
          </cell>
          <cell r="D2915" t="str">
            <v>N</v>
          </cell>
          <cell r="E2915" t="str">
            <v>A</v>
          </cell>
          <cell r="I2915" t="str">
            <v>50</v>
          </cell>
          <cell r="J2915" t="str">
            <v>Revenues and Additions</v>
          </cell>
          <cell r="K2915" t="str">
            <v>5A</v>
          </cell>
          <cell r="L2915" t="str">
            <v>Investment return net of amounts</v>
          </cell>
        </row>
        <row r="2916">
          <cell r="A2916" t="str">
            <v>505700</v>
          </cell>
          <cell r="B2916" t="str">
            <v>Investment Income</v>
          </cell>
          <cell r="C2916" t="str">
            <v>Supplies, Repairs, and other expenses</v>
          </cell>
          <cell r="D2916" t="str">
            <v>Y</v>
          </cell>
          <cell r="E2916" t="str">
            <v>A</v>
          </cell>
          <cell r="I2916" t="str">
            <v>50</v>
          </cell>
          <cell r="J2916" t="str">
            <v>Revenues and Additions</v>
          </cell>
          <cell r="K2916" t="str">
            <v>5A</v>
          </cell>
          <cell r="L2916" t="str">
            <v>Investment return net of amounts</v>
          </cell>
        </row>
        <row r="2917">
          <cell r="A2917" t="str">
            <v>505701</v>
          </cell>
          <cell r="B2917" t="str">
            <v>Investment Gain/Loss Realized</v>
          </cell>
          <cell r="C2917" t="str">
            <v>Supplies, Repairs, and other expenses</v>
          </cell>
          <cell r="D2917" t="str">
            <v>Y</v>
          </cell>
          <cell r="E2917" t="str">
            <v>A</v>
          </cell>
          <cell r="I2917" t="str">
            <v>50</v>
          </cell>
          <cell r="J2917" t="str">
            <v>Revenues and Additions</v>
          </cell>
          <cell r="K2917" t="str">
            <v>5A</v>
          </cell>
          <cell r="L2917" t="str">
            <v>Investment return net of amounts</v>
          </cell>
        </row>
        <row r="2918">
          <cell r="A2918" t="str">
            <v>505702</v>
          </cell>
          <cell r="B2918" t="str">
            <v>Investment Gain/Loss Unrealized</v>
          </cell>
          <cell r="C2918" t="str">
            <v>Supplies, Repairs, and other expenses</v>
          </cell>
          <cell r="D2918" t="str">
            <v>Y</v>
          </cell>
          <cell r="E2918" t="str">
            <v>A</v>
          </cell>
          <cell r="I2918" t="str">
            <v>50</v>
          </cell>
          <cell r="J2918" t="str">
            <v>Revenues and Additions</v>
          </cell>
          <cell r="K2918" t="str">
            <v>5A</v>
          </cell>
          <cell r="L2918" t="str">
            <v>Investment return net of amounts</v>
          </cell>
        </row>
        <row r="2919">
          <cell r="A2919" t="str">
            <v>505703</v>
          </cell>
          <cell r="B2919" t="str">
            <v>Gain/Loss Spending Formula</v>
          </cell>
          <cell r="C2919" t="str">
            <v>Supplies, Repairs, and other expenses</v>
          </cell>
          <cell r="D2919" t="str">
            <v>Y</v>
          </cell>
          <cell r="E2919" t="str">
            <v>A</v>
          </cell>
          <cell r="I2919" t="str">
            <v>50</v>
          </cell>
          <cell r="J2919" t="str">
            <v>Revenues and Additions</v>
          </cell>
          <cell r="K2919" t="str">
            <v>5A</v>
          </cell>
          <cell r="L2919" t="str">
            <v>Investment return net of amounts</v>
          </cell>
        </row>
        <row r="2920">
          <cell r="A2920" t="str">
            <v>505704</v>
          </cell>
          <cell r="B2920" t="str">
            <v>Pooled L/T Spending Formula Contra</v>
          </cell>
          <cell r="C2920" t="str">
            <v>Supplies, Repairs, and other expenses</v>
          </cell>
          <cell r="D2920" t="str">
            <v>Y</v>
          </cell>
          <cell r="E2920" t="str">
            <v>A</v>
          </cell>
          <cell r="I2920" t="str">
            <v>50</v>
          </cell>
          <cell r="J2920" t="str">
            <v>Revenues and Additions</v>
          </cell>
          <cell r="K2920" t="str">
            <v>5A</v>
          </cell>
          <cell r="L2920" t="str">
            <v>Investment return net of amounts</v>
          </cell>
        </row>
        <row r="2921">
          <cell r="A2921" t="str">
            <v>505705</v>
          </cell>
          <cell r="B2921" t="str">
            <v>Gain/Loss UPMIFA</v>
          </cell>
          <cell r="C2921" t="str">
            <v>Supplies, Repairs, and other expenses</v>
          </cell>
          <cell r="D2921" t="str">
            <v>Y</v>
          </cell>
          <cell r="E2921" t="str">
            <v>A</v>
          </cell>
          <cell r="I2921" t="str">
            <v>50</v>
          </cell>
          <cell r="J2921" t="str">
            <v>Revenues and Additions</v>
          </cell>
          <cell r="K2921" t="str">
            <v>5A</v>
          </cell>
          <cell r="L2921" t="str">
            <v>Investment return net of amounts</v>
          </cell>
        </row>
        <row r="2922">
          <cell r="A2922" t="str">
            <v>505706</v>
          </cell>
          <cell r="B2922" t="str">
            <v>Investment Income Added to FB</v>
          </cell>
          <cell r="C2922" t="str">
            <v>Supplies, Repairs, and other expenses</v>
          </cell>
          <cell r="D2922" t="str">
            <v>Y</v>
          </cell>
          <cell r="E2922" t="str">
            <v>A</v>
          </cell>
          <cell r="I2922" t="str">
            <v>50</v>
          </cell>
          <cell r="J2922" t="str">
            <v>Revenues and Additions</v>
          </cell>
          <cell r="K2922" t="str">
            <v>5A</v>
          </cell>
          <cell r="L2922" t="str">
            <v>Investment return net of amounts</v>
          </cell>
        </row>
        <row r="2923">
          <cell r="A2923" t="str">
            <v>99902A</v>
          </cell>
          <cell r="B2923" t="str">
            <v>Perm Restr Contrib/Private Grants</v>
          </cell>
          <cell r="C2923" t="str">
            <v>Supplies, Repairs, and other expenses</v>
          </cell>
          <cell r="D2923" t="str">
            <v>N</v>
          </cell>
          <cell r="E2923" t="str">
            <v>A</v>
          </cell>
          <cell r="I2923" t="str">
            <v>50</v>
          </cell>
          <cell r="J2923" t="str">
            <v>Revenues and Additions</v>
          </cell>
          <cell r="K2923" t="str">
            <v>5B</v>
          </cell>
          <cell r="L2923" t="str">
            <v>Permanently restricted contribution</v>
          </cell>
        </row>
        <row r="2924">
          <cell r="A2924" t="str">
            <v>99902B</v>
          </cell>
          <cell r="B2924" t="str">
            <v>Perm Restr Contrib/Private Grants</v>
          </cell>
          <cell r="C2924" t="str">
            <v>Supplies, Repairs, and other expenses</v>
          </cell>
          <cell r="D2924" t="str">
            <v>N</v>
          </cell>
          <cell r="E2924" t="str">
            <v>A</v>
          </cell>
          <cell r="I2924" t="str">
            <v>50</v>
          </cell>
          <cell r="J2924" t="str">
            <v>Revenues and Additions</v>
          </cell>
          <cell r="K2924" t="str">
            <v>5B</v>
          </cell>
          <cell r="L2924" t="str">
            <v>Permanently restricted contribution</v>
          </cell>
        </row>
        <row r="2925">
          <cell r="A2925" t="str">
            <v>503800</v>
          </cell>
          <cell r="B2925" t="str">
            <v>Permanently Restricted Gifts</v>
          </cell>
          <cell r="C2925" t="str">
            <v>Supplies, Repairs, and other expenses</v>
          </cell>
          <cell r="D2925" t="str">
            <v>Y</v>
          </cell>
          <cell r="E2925" t="str">
            <v>A</v>
          </cell>
          <cell r="I2925" t="str">
            <v>50</v>
          </cell>
          <cell r="J2925" t="str">
            <v>Revenues and Additions</v>
          </cell>
          <cell r="K2925" t="str">
            <v>5B</v>
          </cell>
          <cell r="L2925" t="str">
            <v>Permanently restricted contribution</v>
          </cell>
        </row>
        <row r="2926">
          <cell r="A2926" t="str">
            <v>99903A</v>
          </cell>
          <cell r="B2926" t="str">
            <v>Other, Net</v>
          </cell>
          <cell r="C2926" t="str">
            <v>Supplies, Repairs, and other expenses</v>
          </cell>
          <cell r="D2926" t="str">
            <v>N</v>
          </cell>
          <cell r="E2926" t="str">
            <v>A</v>
          </cell>
          <cell r="I2926" t="str">
            <v>50</v>
          </cell>
          <cell r="J2926" t="str">
            <v>Revenues and Additions</v>
          </cell>
          <cell r="K2926" t="str">
            <v>5C</v>
          </cell>
          <cell r="L2926" t="str">
            <v>Other, net</v>
          </cell>
        </row>
        <row r="2927">
          <cell r="A2927" t="str">
            <v>99903B</v>
          </cell>
          <cell r="B2927" t="str">
            <v>Other, Net</v>
          </cell>
          <cell r="C2927" t="str">
            <v>Supplies, Repairs, and other expenses</v>
          </cell>
          <cell r="D2927" t="str">
            <v>N</v>
          </cell>
          <cell r="E2927" t="str">
            <v>A</v>
          </cell>
          <cell r="I2927" t="str">
            <v>50</v>
          </cell>
          <cell r="J2927" t="str">
            <v>Revenues and Additions</v>
          </cell>
          <cell r="K2927" t="str">
            <v>5C</v>
          </cell>
          <cell r="L2927" t="str">
            <v>Other, net</v>
          </cell>
        </row>
        <row r="2928">
          <cell r="A2928" t="str">
            <v>505200</v>
          </cell>
          <cell r="B2928" t="str">
            <v>Loan Fnd Int Collect</v>
          </cell>
          <cell r="C2928" t="str">
            <v>Supplies, Repairs, and other expenses</v>
          </cell>
          <cell r="D2928" t="str">
            <v>Y</v>
          </cell>
          <cell r="E2928" t="str">
            <v>A</v>
          </cell>
          <cell r="I2928" t="str">
            <v>50</v>
          </cell>
          <cell r="J2928" t="str">
            <v>Revenues and Additions</v>
          </cell>
          <cell r="K2928" t="str">
            <v>5C</v>
          </cell>
          <cell r="L2928" t="str">
            <v>Other, net</v>
          </cell>
        </row>
        <row r="2929">
          <cell r="A2929" t="str">
            <v>505751</v>
          </cell>
          <cell r="B2929" t="str">
            <v>Other Gain/Loss Realized</v>
          </cell>
          <cell r="C2929" t="str">
            <v>Supplies, Repairs, and other expenses</v>
          </cell>
          <cell r="D2929" t="str">
            <v>Y</v>
          </cell>
          <cell r="E2929" t="str">
            <v>A</v>
          </cell>
          <cell r="I2929" t="str">
            <v>50</v>
          </cell>
          <cell r="J2929" t="str">
            <v>Revenues and Additions</v>
          </cell>
          <cell r="K2929" t="str">
            <v>5C</v>
          </cell>
          <cell r="L2929" t="str">
            <v>Other, net</v>
          </cell>
        </row>
        <row r="2930">
          <cell r="A2930" t="str">
            <v>505752</v>
          </cell>
          <cell r="B2930" t="str">
            <v>Other Gain/Loss Unrealized</v>
          </cell>
          <cell r="C2930" t="str">
            <v>Supplies, Repairs, and other expenses</v>
          </cell>
          <cell r="D2930" t="str">
            <v>Y</v>
          </cell>
          <cell r="E2930" t="str">
            <v>A</v>
          </cell>
          <cell r="I2930" t="str">
            <v>50</v>
          </cell>
          <cell r="J2930" t="str">
            <v>Revenues and Additions</v>
          </cell>
          <cell r="K2930" t="str">
            <v>5C</v>
          </cell>
          <cell r="L2930" t="str">
            <v>Other, net</v>
          </cell>
        </row>
        <row r="2931">
          <cell r="A2931" t="str">
            <v>505753</v>
          </cell>
          <cell r="B2931" t="str">
            <v>Nonoperating Misc Income</v>
          </cell>
          <cell r="C2931" t="str">
            <v>Supplies, Repairs, and other expenses</v>
          </cell>
          <cell r="D2931" t="str">
            <v>Y</v>
          </cell>
          <cell r="E2931" t="str">
            <v>A</v>
          </cell>
          <cell r="I2931" t="str">
            <v>50</v>
          </cell>
          <cell r="J2931" t="str">
            <v>Revenues and Additions</v>
          </cell>
          <cell r="K2931" t="str">
            <v>5C</v>
          </cell>
          <cell r="L2931" t="str">
            <v>Other, net</v>
          </cell>
        </row>
        <row r="2932">
          <cell r="A2932" t="str">
            <v>99904A</v>
          </cell>
          <cell r="B2932" t="str">
            <v>Other, Net</v>
          </cell>
          <cell r="C2932" t="str">
            <v>Supplies, Repairs, and other expenses</v>
          </cell>
          <cell r="D2932" t="str">
            <v>N</v>
          </cell>
          <cell r="E2932" t="str">
            <v>A</v>
          </cell>
          <cell r="I2932" t="str">
            <v>70</v>
          </cell>
          <cell r="J2932" t="str">
            <v>Expenditures and Deductions</v>
          </cell>
          <cell r="K2932" t="str">
            <v>7C</v>
          </cell>
          <cell r="L2932" t="str">
            <v>Other, net</v>
          </cell>
        </row>
        <row r="2933">
          <cell r="A2933" t="str">
            <v>99904B</v>
          </cell>
          <cell r="B2933" t="str">
            <v>Other, Net</v>
          </cell>
          <cell r="C2933" t="str">
            <v>Supplies, Repairs, and other expenses</v>
          </cell>
          <cell r="D2933" t="str">
            <v>N</v>
          </cell>
          <cell r="E2933" t="str">
            <v>A</v>
          </cell>
          <cell r="I2933" t="str">
            <v>70</v>
          </cell>
          <cell r="J2933" t="str">
            <v>Expenditures and Deductions</v>
          </cell>
          <cell r="K2933" t="str">
            <v>7C</v>
          </cell>
          <cell r="L2933" t="str">
            <v>Other, net</v>
          </cell>
        </row>
        <row r="2934">
          <cell r="A2934" t="str">
            <v>741190</v>
          </cell>
          <cell r="B2934" t="str">
            <v>Nonoperating Professional Service</v>
          </cell>
          <cell r="C2934" t="str">
            <v>Supplies, Repairs, and other expenses</v>
          </cell>
          <cell r="D2934" t="str">
            <v>Y</v>
          </cell>
          <cell r="E2934" t="str">
            <v>A</v>
          </cell>
          <cell r="I2934" t="str">
            <v>70</v>
          </cell>
          <cell r="J2934" t="str">
            <v>Expenditures and Deductions</v>
          </cell>
          <cell r="K2934" t="str">
            <v>7C</v>
          </cell>
          <cell r="L2934" t="str">
            <v>Other, net</v>
          </cell>
        </row>
        <row r="2935">
          <cell r="A2935" t="str">
            <v>784042</v>
          </cell>
          <cell r="B2935" t="str">
            <v>Nonoperating VAT Spain-Prior Years</v>
          </cell>
          <cell r="C2935" t="str">
            <v>Supplies, Repairs, and other expenses</v>
          </cell>
          <cell r="D2935" t="str">
            <v>Y</v>
          </cell>
          <cell r="E2935" t="str">
            <v>A</v>
          </cell>
          <cell r="I2935" t="str">
            <v>70</v>
          </cell>
          <cell r="J2935" t="str">
            <v>Expenditures and Deductions</v>
          </cell>
          <cell r="K2935" t="str">
            <v>7C</v>
          </cell>
          <cell r="L2935" t="str">
            <v>Other, net</v>
          </cell>
        </row>
        <row r="2936">
          <cell r="A2936" t="str">
            <v>784066</v>
          </cell>
          <cell r="B2936" t="str">
            <v>Nonoperating Bad Debt</v>
          </cell>
          <cell r="C2936" t="str">
            <v>Supplies, Repairs, and other expenses</v>
          </cell>
          <cell r="D2936" t="str">
            <v>Y</v>
          </cell>
          <cell r="E2936" t="str">
            <v>A</v>
          </cell>
          <cell r="I2936" t="str">
            <v>70</v>
          </cell>
          <cell r="J2936" t="str">
            <v>Expenditures and Deductions</v>
          </cell>
          <cell r="K2936" t="str">
            <v>7C</v>
          </cell>
          <cell r="L2936" t="str">
            <v>Other, net</v>
          </cell>
        </row>
        <row r="2937">
          <cell r="A2937" t="str">
            <v>784100</v>
          </cell>
          <cell r="B2937" t="str">
            <v>Loan Cancel-Prin</v>
          </cell>
          <cell r="C2937" t="str">
            <v>Supplies, Repairs, and other expenses</v>
          </cell>
          <cell r="D2937" t="str">
            <v>Y</v>
          </cell>
          <cell r="E2937" t="str">
            <v>A</v>
          </cell>
          <cell r="I2937" t="str">
            <v>70</v>
          </cell>
          <cell r="J2937" t="str">
            <v>Expenditures and Deductions</v>
          </cell>
          <cell r="K2937" t="str">
            <v>7C</v>
          </cell>
          <cell r="L2937" t="str">
            <v>Other, net</v>
          </cell>
        </row>
        <row r="2938">
          <cell r="A2938" t="str">
            <v>784120</v>
          </cell>
          <cell r="B2938" t="str">
            <v>Loan Cancel-Interest</v>
          </cell>
          <cell r="C2938" t="str">
            <v>Supplies, Repairs, and other expenses</v>
          </cell>
          <cell r="D2938" t="str">
            <v>Y</v>
          </cell>
          <cell r="E2938" t="str">
            <v>A</v>
          </cell>
          <cell r="I2938" t="str">
            <v>70</v>
          </cell>
          <cell r="J2938" t="str">
            <v>Expenditures and Deductions</v>
          </cell>
          <cell r="K2938" t="str">
            <v>7C</v>
          </cell>
          <cell r="L2938" t="str">
            <v>Other, net</v>
          </cell>
        </row>
        <row r="2939">
          <cell r="A2939" t="str">
            <v>784125</v>
          </cell>
          <cell r="B2939" t="str">
            <v>Write-Off (Univ)</v>
          </cell>
          <cell r="C2939" t="str">
            <v>Supplies, Repairs, and other expenses</v>
          </cell>
          <cell r="D2939" t="str">
            <v>Y</v>
          </cell>
          <cell r="E2939" t="str">
            <v>A</v>
          </cell>
          <cell r="I2939" t="str">
            <v>70</v>
          </cell>
          <cell r="J2939" t="str">
            <v>Expenditures and Deductions</v>
          </cell>
          <cell r="K2939" t="str">
            <v>7C</v>
          </cell>
          <cell r="L2939" t="str">
            <v>Other, net</v>
          </cell>
        </row>
        <row r="2940">
          <cell r="A2940" t="str">
            <v>784130</v>
          </cell>
          <cell r="B2940" t="str">
            <v>Collection Cost</v>
          </cell>
          <cell r="C2940" t="str">
            <v>Supplies, Repairs, and other expenses</v>
          </cell>
          <cell r="D2940" t="str">
            <v>Y</v>
          </cell>
          <cell r="E2940" t="str">
            <v>A</v>
          </cell>
          <cell r="I2940" t="str">
            <v>70</v>
          </cell>
          <cell r="J2940" t="str">
            <v>Expenditures and Deductions</v>
          </cell>
          <cell r="K2940" t="str">
            <v>7C</v>
          </cell>
          <cell r="L2940" t="str">
            <v>Other, net</v>
          </cell>
        </row>
        <row r="2941">
          <cell r="A2941" t="str">
            <v>784140</v>
          </cell>
          <cell r="B2941" t="str">
            <v>Collection Cost-Rcvy</v>
          </cell>
          <cell r="C2941" t="str">
            <v>Supplies, Repairs, and other expenses</v>
          </cell>
          <cell r="D2941" t="str">
            <v>Y</v>
          </cell>
          <cell r="E2941" t="str">
            <v>A</v>
          </cell>
          <cell r="I2941" t="str">
            <v>70</v>
          </cell>
          <cell r="J2941" t="str">
            <v>Expenditures and Deductions</v>
          </cell>
          <cell r="K2941" t="str">
            <v>7C</v>
          </cell>
          <cell r="L2941" t="str">
            <v>Other, net</v>
          </cell>
        </row>
        <row r="2942">
          <cell r="A2942" t="str">
            <v>784145</v>
          </cell>
          <cell r="B2942" t="str">
            <v>Collection Cost-Rcvy (Over Payment)</v>
          </cell>
          <cell r="C2942" t="str">
            <v>Supplies, Repairs, and other expenses</v>
          </cell>
          <cell r="D2942" t="str">
            <v>Y</v>
          </cell>
          <cell r="E2942" t="str">
            <v>A</v>
          </cell>
          <cell r="I2942" t="str">
            <v>70</v>
          </cell>
          <cell r="J2942" t="str">
            <v>Expenditures and Deductions</v>
          </cell>
          <cell r="K2942" t="str">
            <v>7C</v>
          </cell>
          <cell r="L2942" t="str">
            <v>Other, net</v>
          </cell>
        </row>
        <row r="2943">
          <cell r="A2943" t="str">
            <v>784150</v>
          </cell>
          <cell r="B2943" t="str">
            <v>Collection Rpmt-Fed</v>
          </cell>
          <cell r="C2943" t="str">
            <v>Supplies, Repairs, and other expenses</v>
          </cell>
          <cell r="D2943" t="str">
            <v>Y</v>
          </cell>
          <cell r="E2943" t="str">
            <v>A</v>
          </cell>
          <cell r="I2943" t="str">
            <v>70</v>
          </cell>
          <cell r="J2943" t="str">
            <v>Expenditures and Deductions</v>
          </cell>
          <cell r="K2943" t="str">
            <v>7C</v>
          </cell>
          <cell r="L2943" t="str">
            <v>Other, net</v>
          </cell>
        </row>
        <row r="2944">
          <cell r="A2944" t="str">
            <v>784201</v>
          </cell>
          <cell r="B2944" t="str">
            <v>Nonoperating Actuarial Adjustment</v>
          </cell>
          <cell r="C2944" t="str">
            <v>Supplies, Repairs, and other expenses</v>
          </cell>
          <cell r="D2944" t="str">
            <v>Y</v>
          </cell>
          <cell r="E2944" t="str">
            <v>A</v>
          </cell>
          <cell r="I2944" t="str">
            <v>70</v>
          </cell>
          <cell r="J2944" t="str">
            <v>Expenditures and Deductions</v>
          </cell>
          <cell r="K2944" t="str">
            <v>7C</v>
          </cell>
          <cell r="L2944" t="str">
            <v>Other, net</v>
          </cell>
        </row>
        <row r="2945">
          <cell r="A2945" t="str">
            <v>920099</v>
          </cell>
          <cell r="B2945" t="str">
            <v>Nonoperating Expense Recovery</v>
          </cell>
          <cell r="C2945" t="str">
            <v>Supplies, Repairs, and other expenses</v>
          </cell>
          <cell r="D2945" t="str">
            <v>Y</v>
          </cell>
          <cell r="E2945" t="str">
            <v>A</v>
          </cell>
          <cell r="I2945" t="str">
            <v>70</v>
          </cell>
          <cell r="J2945" t="str">
            <v>Expenditures and Deductions</v>
          </cell>
          <cell r="K2945" t="str">
            <v>7C</v>
          </cell>
          <cell r="L2945" t="str">
            <v>Other, net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0"/>
  <sheetViews>
    <sheetView tabSelected="1" workbookViewId="0">
      <selection activeCell="K19" sqref="K19"/>
    </sheetView>
  </sheetViews>
  <sheetFormatPr defaultRowHeight="12.75" x14ac:dyDescent="0.2"/>
  <cols>
    <col min="1" max="1" width="7" bestFit="1" customWidth="1"/>
    <col min="2" max="2" width="11.5703125" style="2" hidden="1" customWidth="1"/>
    <col min="3" max="3" width="31.7109375" bestFit="1" customWidth="1"/>
    <col min="5" max="5" width="3.7109375" customWidth="1"/>
    <col min="6" max="6" width="19.140625" bestFit="1" customWidth="1"/>
    <col min="7" max="7" width="9.140625" customWidth="1"/>
    <col min="8" max="8" width="27.28515625" customWidth="1"/>
  </cols>
  <sheetData>
    <row r="2" spans="1:8" ht="13.5" thickBot="1" x14ac:dyDescent="0.25">
      <c r="A2" s="13" t="s">
        <v>0</v>
      </c>
      <c r="B2" s="13"/>
      <c r="C2" s="13"/>
      <c r="D2" s="13"/>
    </row>
    <row r="3" spans="1:8" ht="102.75" thickTop="1" x14ac:dyDescent="0.2">
      <c r="A3" s="1"/>
      <c r="B3" s="1"/>
      <c r="C3" s="1"/>
      <c r="D3" s="1"/>
      <c r="F3" s="9" t="s">
        <v>89</v>
      </c>
      <c r="H3" s="9" t="s">
        <v>90</v>
      </c>
    </row>
    <row r="4" spans="1:8" x14ac:dyDescent="0.2">
      <c r="A4" s="1" t="s">
        <v>1</v>
      </c>
      <c r="B4" s="1"/>
      <c r="C4" s="1" t="s">
        <v>2</v>
      </c>
      <c r="D4" s="1" t="s">
        <v>3</v>
      </c>
    </row>
    <row r="5" spans="1:8" x14ac:dyDescent="0.2">
      <c r="A5" s="11" t="s">
        <v>4</v>
      </c>
      <c r="B5" s="11"/>
      <c r="C5" s="11"/>
      <c r="D5" s="11"/>
      <c r="F5" t="s">
        <v>88</v>
      </c>
      <c r="G5" s="5"/>
    </row>
    <row r="6" spans="1:8" x14ac:dyDescent="0.2">
      <c r="A6" t="s">
        <v>5</v>
      </c>
      <c r="B6" s="2">
        <v>37461.759999999995</v>
      </c>
      <c r="C6" t="s">
        <v>6</v>
      </c>
      <c r="D6" s="3">
        <f>B6/$B$25</f>
        <v>0.43258413343011537</v>
      </c>
      <c r="F6" s="6" t="str">
        <f>IF(ISBLANK($G$5),"",$G$5*D6)</f>
        <v/>
      </c>
    </row>
    <row r="7" spans="1:8" x14ac:dyDescent="0.2">
      <c r="A7" t="s">
        <v>7</v>
      </c>
      <c r="B7" s="2">
        <v>1365.9799999999998</v>
      </c>
      <c r="C7" t="s">
        <v>8</v>
      </c>
      <c r="D7" s="3">
        <f t="shared" ref="D7:D24" si="0">B7/$B$25</f>
        <v>1.5773452037033737E-2</v>
      </c>
      <c r="F7" s="6" t="str">
        <f t="shared" ref="F7:F24" si="1">IF(ISBLANK($G$5),"",$G$5*D7)</f>
        <v/>
      </c>
    </row>
    <row r="8" spans="1:8" x14ac:dyDescent="0.2">
      <c r="A8" t="s">
        <v>9</v>
      </c>
      <c r="B8" s="2">
        <v>807</v>
      </c>
      <c r="C8" t="s">
        <v>10</v>
      </c>
      <c r="D8" s="3">
        <f t="shared" si="0"/>
        <v>9.3187131538428301E-3</v>
      </c>
      <c r="F8" s="6" t="str">
        <f t="shared" si="1"/>
        <v/>
      </c>
    </row>
    <row r="9" spans="1:8" x14ac:dyDescent="0.2">
      <c r="A9" t="s">
        <v>11</v>
      </c>
      <c r="B9" s="2">
        <v>338.17</v>
      </c>
      <c r="C9" t="s">
        <v>12</v>
      </c>
      <c r="D9" s="3">
        <f t="shared" si="0"/>
        <v>3.904968063488265E-3</v>
      </c>
      <c r="F9" s="6" t="str">
        <f t="shared" si="1"/>
        <v/>
      </c>
    </row>
    <row r="10" spans="1:8" x14ac:dyDescent="0.2">
      <c r="A10" t="s">
        <v>13</v>
      </c>
      <c r="B10" s="2">
        <v>2598.7199999999998</v>
      </c>
      <c r="C10" t="s">
        <v>14</v>
      </c>
      <c r="D10" s="3">
        <f t="shared" si="0"/>
        <v>3.0008334878753949E-2</v>
      </c>
      <c r="F10" s="6" t="str">
        <f t="shared" si="1"/>
        <v/>
      </c>
    </row>
    <row r="11" spans="1:8" x14ac:dyDescent="0.2">
      <c r="A11" t="s">
        <v>15</v>
      </c>
      <c r="B11" s="2">
        <v>331.51</v>
      </c>
      <c r="C11" t="s">
        <v>16</v>
      </c>
      <c r="D11" s="3">
        <f t="shared" si="0"/>
        <v>3.8280626984268109E-3</v>
      </c>
      <c r="F11" s="6" t="str">
        <f t="shared" si="1"/>
        <v/>
      </c>
    </row>
    <row r="12" spans="1:8" x14ac:dyDescent="0.2">
      <c r="A12" t="s">
        <v>17</v>
      </c>
      <c r="B12" s="2">
        <v>527.31000000000006</v>
      </c>
      <c r="C12" t="s">
        <v>18</v>
      </c>
      <c r="D12" s="3">
        <f t="shared" si="0"/>
        <v>6.0890342418251095E-3</v>
      </c>
      <c r="F12" s="6" t="str">
        <f t="shared" si="1"/>
        <v/>
      </c>
    </row>
    <row r="13" spans="1:8" x14ac:dyDescent="0.2">
      <c r="A13" t="s">
        <v>19</v>
      </c>
      <c r="B13" s="2">
        <v>10562.580000000002</v>
      </c>
      <c r="C13" t="s">
        <v>20</v>
      </c>
      <c r="D13" s="3">
        <f t="shared" si="0"/>
        <v>0.12196983046408577</v>
      </c>
      <c r="F13" s="6" t="str">
        <f t="shared" si="1"/>
        <v/>
      </c>
    </row>
    <row r="14" spans="1:8" x14ac:dyDescent="0.2">
      <c r="A14" t="s">
        <v>21</v>
      </c>
      <c r="B14" s="2">
        <v>5882.0599999999995</v>
      </c>
      <c r="C14" t="s">
        <v>22</v>
      </c>
      <c r="D14" s="3">
        <f t="shared" si="0"/>
        <v>6.7922217959966238E-2</v>
      </c>
      <c r="F14" s="6" t="str">
        <f t="shared" si="1"/>
        <v/>
      </c>
    </row>
    <row r="15" spans="1:8" x14ac:dyDescent="0.2">
      <c r="A15" t="s">
        <v>23</v>
      </c>
      <c r="B15" s="2">
        <v>71.25</v>
      </c>
      <c r="C15" t="s">
        <v>24</v>
      </c>
      <c r="D15" s="3">
        <f t="shared" si="0"/>
        <v>8.2274883793222013E-4</v>
      </c>
      <c r="F15" s="6" t="str">
        <f t="shared" si="1"/>
        <v/>
      </c>
    </row>
    <row r="16" spans="1:8" x14ac:dyDescent="0.2">
      <c r="A16" t="s">
        <v>25</v>
      </c>
      <c r="B16" s="2">
        <v>26.68</v>
      </c>
      <c r="C16" t="s">
        <v>26</v>
      </c>
      <c r="D16" s="3">
        <f t="shared" si="0"/>
        <v>3.0808335433026853E-4</v>
      </c>
      <c r="F16" s="6" t="str">
        <f t="shared" si="1"/>
        <v/>
      </c>
    </row>
    <row r="17" spans="1:8" x14ac:dyDescent="0.2">
      <c r="A17" t="s">
        <v>27</v>
      </c>
      <c r="B17" s="2">
        <v>12355.880000000001</v>
      </c>
      <c r="C17" t="s">
        <v>28</v>
      </c>
      <c r="D17" s="3">
        <f t="shared" si="0"/>
        <v>0.14267769700533278</v>
      </c>
      <c r="F17" s="6" t="str">
        <f t="shared" si="1"/>
        <v/>
      </c>
    </row>
    <row r="18" spans="1:8" x14ac:dyDescent="0.2">
      <c r="A18" t="s">
        <v>29</v>
      </c>
      <c r="B18" s="2">
        <v>2542.2999999999997</v>
      </c>
      <c r="C18" t="s">
        <v>30</v>
      </c>
      <c r="D18" s="3">
        <f t="shared" si="0"/>
        <v>2.9356833272632745E-2</v>
      </c>
      <c r="F18" s="6" t="str">
        <f t="shared" si="1"/>
        <v/>
      </c>
    </row>
    <row r="19" spans="1:8" x14ac:dyDescent="0.2">
      <c r="A19" t="s">
        <v>31</v>
      </c>
      <c r="B19" s="2">
        <v>8.75</v>
      </c>
      <c r="C19" t="s">
        <v>32</v>
      </c>
      <c r="D19" s="3">
        <f t="shared" si="0"/>
        <v>1.0103933097413229E-4</v>
      </c>
      <c r="F19" s="6" t="str">
        <f>IF(ISBLANK($G$5),"",$G$5*D19)</f>
        <v/>
      </c>
    </row>
    <row r="20" spans="1:8" x14ac:dyDescent="0.2">
      <c r="A20" t="s">
        <v>33</v>
      </c>
      <c r="B20" s="2">
        <v>759.3</v>
      </c>
      <c r="C20" t="s">
        <v>34</v>
      </c>
      <c r="D20" s="3">
        <f t="shared" si="0"/>
        <v>8.7679044581324174E-3</v>
      </c>
      <c r="F20" s="6" t="str">
        <f t="shared" si="1"/>
        <v/>
      </c>
    </row>
    <row r="21" spans="1:8" x14ac:dyDescent="0.2">
      <c r="A21" t="s">
        <v>35</v>
      </c>
      <c r="B21" s="2">
        <v>5064.3</v>
      </c>
      <c r="C21" t="s">
        <v>36</v>
      </c>
      <c r="D21" s="3">
        <f t="shared" si="0"/>
        <v>5.8479255297405511E-2</v>
      </c>
      <c r="F21" s="6" t="str">
        <f t="shared" si="1"/>
        <v/>
      </c>
    </row>
    <row r="22" spans="1:8" x14ac:dyDescent="0.2">
      <c r="A22" t="s">
        <v>37</v>
      </c>
      <c r="B22" s="2">
        <v>112.24000000000001</v>
      </c>
      <c r="C22" t="s">
        <v>38</v>
      </c>
      <c r="D22" s="3">
        <f t="shared" si="0"/>
        <v>1.2960748009756126E-3</v>
      </c>
      <c r="F22" s="6" t="str">
        <f t="shared" si="1"/>
        <v/>
      </c>
    </row>
    <row r="23" spans="1:8" x14ac:dyDescent="0.2">
      <c r="A23" t="s">
        <v>39</v>
      </c>
      <c r="B23" s="2">
        <v>4999.83</v>
      </c>
      <c r="C23" t="s">
        <v>40</v>
      </c>
      <c r="D23" s="3">
        <f t="shared" si="0"/>
        <v>5.7734797506788102E-2</v>
      </c>
      <c r="F23" s="6" t="str">
        <f t="shared" si="1"/>
        <v/>
      </c>
    </row>
    <row r="24" spans="1:8" x14ac:dyDescent="0.2">
      <c r="A24" t="s">
        <v>41</v>
      </c>
      <c r="B24" s="2">
        <v>784.31999999999994</v>
      </c>
      <c r="C24" t="s">
        <v>42</v>
      </c>
      <c r="D24" s="3">
        <f t="shared" si="0"/>
        <v>9.056819207957879E-3</v>
      </c>
      <c r="F24" s="7" t="str">
        <f t="shared" si="1"/>
        <v/>
      </c>
    </row>
    <row r="25" spans="1:8" x14ac:dyDescent="0.2">
      <c r="B25" s="2">
        <f>SUM(B6:B24)</f>
        <v>86599.940000000017</v>
      </c>
      <c r="F25" s="8">
        <f>SUM(F6:F24)</f>
        <v>0</v>
      </c>
      <c r="G25" s="12"/>
      <c r="H25" s="10">
        <f>SUM(H6:H24)</f>
        <v>0</v>
      </c>
    </row>
    <row r="27" spans="1:8" x14ac:dyDescent="0.2">
      <c r="A27" s="11" t="s">
        <v>43</v>
      </c>
      <c r="B27" s="11"/>
      <c r="C27" s="11"/>
      <c r="D27" s="11"/>
      <c r="F27" t="s">
        <v>88</v>
      </c>
      <c r="G27" s="5"/>
    </row>
    <row r="28" spans="1:8" x14ac:dyDescent="0.2">
      <c r="A28" t="s">
        <v>44</v>
      </c>
      <c r="B28" s="2">
        <v>113234.55000000005</v>
      </c>
      <c r="C28" t="s">
        <v>45</v>
      </c>
      <c r="D28" s="4">
        <f>B28/$B$50</f>
        <v>0.25227286535058585</v>
      </c>
      <c r="F28" s="6" t="str">
        <f>IF(ISBLANK($G$27),"",$G$27*D28)</f>
        <v/>
      </c>
    </row>
    <row r="29" spans="1:8" x14ac:dyDescent="0.2">
      <c r="A29" t="s">
        <v>46</v>
      </c>
      <c r="B29" s="2">
        <v>1632.98</v>
      </c>
      <c r="C29" t="s">
        <v>47</v>
      </c>
      <c r="D29" s="4">
        <f t="shared" ref="D29:D49" si="2">B29/$B$50</f>
        <v>3.6380816955619952E-3</v>
      </c>
      <c r="F29" s="6" t="str">
        <f t="shared" ref="F29:F49" si="3">IF(ISBLANK($G$27),"",$G$27*D29)</f>
        <v/>
      </c>
    </row>
    <row r="30" spans="1:8" x14ac:dyDescent="0.2">
      <c r="A30" t="s">
        <v>48</v>
      </c>
      <c r="B30" s="2">
        <v>2394.1999999999998</v>
      </c>
      <c r="C30" t="s">
        <v>49</v>
      </c>
      <c r="D30" s="4">
        <f t="shared" si="2"/>
        <v>5.3339876762204851E-3</v>
      </c>
      <c r="F30" s="6" t="str">
        <f t="shared" si="3"/>
        <v/>
      </c>
    </row>
    <row r="31" spans="1:8" x14ac:dyDescent="0.2">
      <c r="A31" t="s">
        <v>50</v>
      </c>
      <c r="B31" s="2">
        <v>6494.3</v>
      </c>
      <c r="C31" t="s">
        <v>51</v>
      </c>
      <c r="D31" s="4">
        <f t="shared" si="2"/>
        <v>1.4468513977812507E-2</v>
      </c>
      <c r="F31" s="6" t="str">
        <f t="shared" si="3"/>
        <v/>
      </c>
    </row>
    <row r="32" spans="1:8" x14ac:dyDescent="0.2">
      <c r="A32" t="s">
        <v>52</v>
      </c>
      <c r="B32" s="2">
        <v>18328.129999999994</v>
      </c>
      <c r="C32" t="s">
        <v>53</v>
      </c>
      <c r="D32" s="4">
        <f t="shared" si="2"/>
        <v>4.0832854209408964E-2</v>
      </c>
      <c r="F32" s="6" t="str">
        <f t="shared" si="3"/>
        <v/>
      </c>
    </row>
    <row r="33" spans="1:6" x14ac:dyDescent="0.2">
      <c r="A33" t="s">
        <v>54</v>
      </c>
      <c r="B33" s="2">
        <v>325.14999999999998</v>
      </c>
      <c r="C33" t="s">
        <v>55</v>
      </c>
      <c r="D33" s="4">
        <f t="shared" si="2"/>
        <v>7.2439482621463995E-4</v>
      </c>
      <c r="F33" s="6" t="str">
        <f t="shared" si="3"/>
        <v/>
      </c>
    </row>
    <row r="34" spans="1:6" x14ac:dyDescent="0.2">
      <c r="A34" t="s">
        <v>56</v>
      </c>
      <c r="B34" s="2">
        <v>4804.7899999999991</v>
      </c>
      <c r="C34" t="s">
        <v>57</v>
      </c>
      <c r="D34" s="4">
        <f t="shared" si="2"/>
        <v>1.0704490287706718E-2</v>
      </c>
      <c r="F34" s="6" t="str">
        <f t="shared" si="3"/>
        <v/>
      </c>
    </row>
    <row r="35" spans="1:6" x14ac:dyDescent="0.2">
      <c r="A35" t="s">
        <v>58</v>
      </c>
      <c r="B35" s="2">
        <v>37727.249999999993</v>
      </c>
      <c r="C35" t="s">
        <v>59</v>
      </c>
      <c r="D35" s="4">
        <f t="shared" si="2"/>
        <v>8.4051744448120164E-2</v>
      </c>
      <c r="F35" s="6" t="str">
        <f t="shared" si="3"/>
        <v/>
      </c>
    </row>
    <row r="36" spans="1:6" x14ac:dyDescent="0.2">
      <c r="A36" t="s">
        <v>60</v>
      </c>
      <c r="B36" s="2">
        <v>8450.83</v>
      </c>
      <c r="C36" t="s">
        <v>61</v>
      </c>
      <c r="D36" s="4">
        <f t="shared" si="2"/>
        <v>1.882742589333989E-2</v>
      </c>
      <c r="F36" s="6" t="str">
        <f t="shared" si="3"/>
        <v/>
      </c>
    </row>
    <row r="37" spans="1:6" x14ac:dyDescent="0.2">
      <c r="A37" t="s">
        <v>62</v>
      </c>
      <c r="B37" s="2">
        <v>101864.40999999996</v>
      </c>
      <c r="C37" t="s">
        <v>63</v>
      </c>
      <c r="D37" s="4">
        <f t="shared" si="2"/>
        <v>0.22694157028881071</v>
      </c>
      <c r="F37" s="6" t="str">
        <f t="shared" si="3"/>
        <v/>
      </c>
    </row>
    <row r="38" spans="1:6" x14ac:dyDescent="0.2">
      <c r="A38" t="s">
        <v>64</v>
      </c>
      <c r="B38" s="2">
        <v>125</v>
      </c>
      <c r="C38" t="s">
        <v>65</v>
      </c>
      <c r="D38" s="4">
        <f t="shared" si="2"/>
        <v>2.7848486322260495E-4</v>
      </c>
      <c r="F38" s="6" t="str">
        <f t="shared" si="3"/>
        <v/>
      </c>
    </row>
    <row r="39" spans="1:6" x14ac:dyDescent="0.2">
      <c r="A39" t="s">
        <v>66</v>
      </c>
      <c r="B39" s="2">
        <v>20</v>
      </c>
      <c r="C39" t="s">
        <v>67</v>
      </c>
      <c r="D39" s="4">
        <f t="shared" si="2"/>
        <v>4.4557578115616787E-5</v>
      </c>
      <c r="F39" s="6" t="str">
        <f t="shared" si="3"/>
        <v/>
      </c>
    </row>
    <row r="40" spans="1:6" x14ac:dyDescent="0.2">
      <c r="A40" t="s">
        <v>68</v>
      </c>
      <c r="B40" s="2">
        <v>1885.0900000000001</v>
      </c>
      <c r="C40" t="s">
        <v>69</v>
      </c>
      <c r="D40" s="4">
        <f t="shared" si="2"/>
        <v>4.1997522464984035E-3</v>
      </c>
      <c r="F40" s="6" t="str">
        <f t="shared" si="3"/>
        <v/>
      </c>
    </row>
    <row r="41" spans="1:6" x14ac:dyDescent="0.2">
      <c r="A41" t="s">
        <v>70</v>
      </c>
      <c r="B41" s="2">
        <v>34708.449999999997</v>
      </c>
      <c r="C41" t="s">
        <v>71</v>
      </c>
      <c r="D41" s="4">
        <f t="shared" si="2"/>
        <v>7.7326223607348976E-2</v>
      </c>
      <c r="F41" s="6" t="str">
        <f t="shared" si="3"/>
        <v/>
      </c>
    </row>
    <row r="42" spans="1:6" x14ac:dyDescent="0.2">
      <c r="A42" t="s">
        <v>72</v>
      </c>
      <c r="B42" s="2">
        <v>3169.71</v>
      </c>
      <c r="C42" t="s">
        <v>73</v>
      </c>
      <c r="D42" s="4">
        <f t="shared" si="2"/>
        <v>7.0617300464425846E-3</v>
      </c>
      <c r="F42" s="6" t="str">
        <f t="shared" si="3"/>
        <v/>
      </c>
    </row>
    <row r="43" spans="1:6" x14ac:dyDescent="0.2">
      <c r="A43" t="s">
        <v>74</v>
      </c>
      <c r="B43" s="2">
        <v>2125.6399999999994</v>
      </c>
      <c r="C43" t="s">
        <v>75</v>
      </c>
      <c r="D43" s="4">
        <f t="shared" si="2"/>
        <v>4.7356685172839823E-3</v>
      </c>
      <c r="F43" s="6" t="str">
        <f t="shared" si="3"/>
        <v/>
      </c>
    </row>
    <row r="44" spans="1:6" x14ac:dyDescent="0.2">
      <c r="A44" t="s">
        <v>76</v>
      </c>
      <c r="B44" s="2">
        <v>14829.139999999998</v>
      </c>
      <c r="C44" t="s">
        <v>77</v>
      </c>
      <c r="D44" s="4">
        <f t="shared" si="2"/>
        <v>3.303752819687087E-2</v>
      </c>
      <c r="F44" s="6" t="str">
        <f t="shared" si="3"/>
        <v/>
      </c>
    </row>
    <row r="45" spans="1:6" x14ac:dyDescent="0.2">
      <c r="A45" t="s">
        <v>78</v>
      </c>
      <c r="B45" s="2">
        <v>83343.459999999992</v>
      </c>
      <c r="C45" t="s">
        <v>79</v>
      </c>
      <c r="D45" s="4">
        <f t="shared" si="2"/>
        <v>0.18567913646878914</v>
      </c>
      <c r="F45" s="6" t="str">
        <f t="shared" si="3"/>
        <v/>
      </c>
    </row>
    <row r="46" spans="1:6" x14ac:dyDescent="0.2">
      <c r="A46" t="s">
        <v>80</v>
      </c>
      <c r="B46" s="2">
        <v>2651.1099999999997</v>
      </c>
      <c r="C46" t="s">
        <v>81</v>
      </c>
      <c r="D46" s="4">
        <f t="shared" si="2"/>
        <v>5.9063520459046405E-3</v>
      </c>
      <c r="F46" s="6" t="str">
        <f t="shared" si="3"/>
        <v/>
      </c>
    </row>
    <row r="47" spans="1:6" x14ac:dyDescent="0.2">
      <c r="A47" t="s">
        <v>82</v>
      </c>
      <c r="B47" s="2">
        <v>10529.340000000002</v>
      </c>
      <c r="C47" t="s">
        <v>83</v>
      </c>
      <c r="D47" s="4">
        <f t="shared" si="2"/>
        <v>2.3458094477794428E-2</v>
      </c>
      <c r="F47" s="6" t="str">
        <f t="shared" si="3"/>
        <v/>
      </c>
    </row>
    <row r="48" spans="1:6" x14ac:dyDescent="0.2">
      <c r="A48" t="s">
        <v>84</v>
      </c>
      <c r="B48" s="2">
        <v>37.9</v>
      </c>
      <c r="C48" t="s">
        <v>85</v>
      </c>
      <c r="D48" s="4">
        <f t="shared" si="2"/>
        <v>8.4436610529093809E-5</v>
      </c>
      <c r="F48" s="6" t="str">
        <f t="shared" si="3"/>
        <v/>
      </c>
    </row>
    <row r="49" spans="1:8" x14ac:dyDescent="0.2">
      <c r="A49" t="s">
        <v>86</v>
      </c>
      <c r="B49" s="2">
        <v>176</v>
      </c>
      <c r="C49" t="s">
        <v>87</v>
      </c>
      <c r="D49" s="4">
        <f t="shared" si="2"/>
        <v>3.9210668741742775E-4</v>
      </c>
      <c r="F49" s="7" t="str">
        <f t="shared" si="3"/>
        <v/>
      </c>
    </row>
    <row r="50" spans="1:8" x14ac:dyDescent="0.2">
      <c r="B50" s="2">
        <f>SUM(B28:B49)</f>
        <v>448857.43000000011</v>
      </c>
      <c r="F50" s="6">
        <f>SUM(F28:F49)</f>
        <v>0</v>
      </c>
      <c r="G50" s="12"/>
      <c r="H50" s="10">
        <f>SUM(H28:H49)</f>
        <v>0</v>
      </c>
    </row>
  </sheetData>
  <mergeCells count="3">
    <mergeCell ref="A2:D2"/>
    <mergeCell ref="A5:D5"/>
    <mergeCell ref="A27:D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Sheet6</vt:lpstr>
      <vt:lpstr>Sheet2</vt:lpstr>
    </vt:vector>
  </TitlesOfParts>
  <Company>Saint Louis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Sanning</dc:creator>
  <cp:lastModifiedBy>sharmiray</cp:lastModifiedBy>
  <dcterms:created xsi:type="dcterms:W3CDTF">2014-09-30T18:00:44Z</dcterms:created>
  <dcterms:modified xsi:type="dcterms:W3CDTF">2014-12-10T17:13:33Z</dcterms:modified>
</cp:coreProperties>
</file>